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2260" windowHeight="1264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/>
  <c r="J16"/>
  <c r="I16"/>
  <c r="H16"/>
  <c r="G16"/>
  <c r="M16"/>
  <c r="L16"/>
  <c r="M13"/>
  <c r="L13"/>
  <c r="K13"/>
  <c r="J13"/>
  <c r="I13"/>
  <c r="H13"/>
  <c r="G13"/>
</calcChain>
</file>

<file path=xl/sharedStrings.xml><?xml version="1.0" encoding="utf-8"?>
<sst xmlns="http://schemas.openxmlformats.org/spreadsheetml/2006/main" count="174" uniqueCount="82">
  <si>
    <t>Форма</t>
  </si>
  <si>
    <t>Прогноз</t>
  </si>
  <si>
    <t xml:space="preserve"> социально-экономического развития городского поселения Мышкин на среднесрочный период</t>
  </si>
  <si>
    <t>Наименование показателя</t>
  </si>
  <si>
    <t>Единица измерения</t>
  </si>
  <si>
    <t>Прогноз на три последующих года</t>
  </si>
  <si>
    <t>I вариант</t>
  </si>
  <si>
    <t>II вариант</t>
  </si>
  <si>
    <t>1. Демография</t>
  </si>
  <si>
    <t>Численность постоянного населения в среднем за год</t>
  </si>
  <si>
    <t>тыс. человек</t>
  </si>
  <si>
    <t>% к пред. году</t>
  </si>
  <si>
    <t>2. Промышленность</t>
  </si>
  <si>
    <t>Число хозяйствующих субъектов (предприятий)</t>
  </si>
  <si>
    <t>единиц</t>
  </si>
  <si>
    <t>3.Уровень жизни населения</t>
  </si>
  <si>
    <t>гектаров</t>
  </si>
  <si>
    <t>в том числе площадь застроенных земель</t>
  </si>
  <si>
    <t>Общая площадь зеленых насаждений</t>
  </si>
  <si>
    <t>Общая протяженность всех улиц, проездов, набережных</t>
  </si>
  <si>
    <t>километров</t>
  </si>
  <si>
    <t>в том числе:</t>
  </si>
  <si>
    <t>освещенных</t>
  </si>
  <si>
    <t xml:space="preserve">Ввод  в эксплуатации жилых домов за счет всех источников финансирования                                                                               </t>
  </si>
  <si>
    <t>тыс.кв. метров</t>
  </si>
  <si>
    <t xml:space="preserve">Ввод  в эксплуатацию жилых домов, построенных населением за счет собственных средств                                                                              </t>
  </si>
  <si>
    <t xml:space="preserve">Количество учреждений культуры и отдыха                                     </t>
  </si>
  <si>
    <t>клубов</t>
  </si>
  <si>
    <t>библиотек</t>
  </si>
  <si>
    <t>домов творчества</t>
  </si>
  <si>
    <t>музеев</t>
  </si>
  <si>
    <t>музыкальных школ</t>
  </si>
  <si>
    <t xml:space="preserve">Число мест в дошкольных образовательных учреждениях (яслях, детских садах)                                                                                   </t>
  </si>
  <si>
    <t>мест</t>
  </si>
  <si>
    <t xml:space="preserve">Численность детей, посещающих учреждения дошкольного образования                                                                                       </t>
  </si>
  <si>
    <t>человек</t>
  </si>
  <si>
    <t>Количество пунктов первичного медицинского обслуживания</t>
  </si>
  <si>
    <t xml:space="preserve">Жилищный фонд на начало периода – всего                                                                               </t>
  </si>
  <si>
    <t>тыс. кв. метров</t>
  </si>
  <si>
    <t>в том числе</t>
  </si>
  <si>
    <t xml:space="preserve">жилищный фонд, находящийся в собственности граждан             </t>
  </si>
  <si>
    <t xml:space="preserve">Количество семей, получающих жилищные субсидии                 </t>
  </si>
  <si>
    <t xml:space="preserve">Число граждан, пользующихся льготами по оплате жилья и коммунальных услуг                                                                         </t>
  </si>
  <si>
    <t>4. Потребительский рынок</t>
  </si>
  <si>
    <t xml:space="preserve">Количество торговых точек – всего                                                                                                       </t>
  </si>
  <si>
    <t xml:space="preserve">магазинов                               </t>
  </si>
  <si>
    <t xml:space="preserve">торговых центров                                                                               </t>
  </si>
  <si>
    <t>сетевых магазинов</t>
  </si>
  <si>
    <t xml:space="preserve">Количество пунктов общественного питания (ресторанов, столовых, кафе, кафетериев)                                                                 </t>
  </si>
  <si>
    <t>% декабрь к декабрю</t>
  </si>
  <si>
    <t>% год к году</t>
  </si>
  <si>
    <t>на продовольственные товары</t>
  </si>
  <si>
    <t>на непродовольствен ные товары</t>
  </si>
  <si>
    <t>на платные услуги населению</t>
  </si>
  <si>
    <t>Индекс потребительских цен на коммунальные услуги для населения</t>
  </si>
  <si>
    <t>Индекс потребительских цен на жилищные услуги</t>
  </si>
  <si>
    <t>рублей</t>
  </si>
  <si>
    <t>5. Финансы</t>
  </si>
  <si>
    <t>Поступление налоговых и неналоговых платежей в бюджет городского поселения Мышкин</t>
  </si>
  <si>
    <t>6. Труд и занятость</t>
  </si>
  <si>
    <t>Уровень зарегистрированной безработицы</t>
  </si>
  <si>
    <t>%</t>
  </si>
  <si>
    <t xml:space="preserve">Число мест в общеобразовательных учреждениях (школах)  </t>
  </si>
  <si>
    <t xml:space="preserve">Численность учащихся, посещающих общеобразовательные учреждения (школы)                                                                     </t>
  </si>
  <si>
    <t>парков культуры и отдыха</t>
  </si>
  <si>
    <t>с усовершенствован ным покрытием (цементобетонное и асфальтобетонное)</t>
  </si>
  <si>
    <t>Величина прожиточного минимума в расчете на душу населения в месяц (в среднем по области)</t>
  </si>
  <si>
    <t>Отчёт за предыдущий год (2018 год)</t>
  </si>
  <si>
    <t>Оценка на текущий год (2019 год)</t>
  </si>
  <si>
    <t>1-й прогнозный год (2020 год)</t>
  </si>
  <si>
    <t>2-й прогнозный год (2021 год)</t>
  </si>
  <si>
    <t>3-й прогнозный год (2022 год)</t>
  </si>
  <si>
    <t>Общая площадь земель поселения</t>
  </si>
  <si>
    <t>-</t>
  </si>
  <si>
    <t xml:space="preserve">в торговых комплексах                                                                        </t>
  </si>
  <si>
    <t>тыс.рублей</t>
  </si>
  <si>
    <t>Индекс потребительских цен - всего в том числе</t>
  </si>
  <si>
    <t>Численность безработных граждан, зарегистрированных в службе занятости</t>
  </si>
  <si>
    <t>Численность работников организаций, зарегистрированных в службе занятости</t>
  </si>
  <si>
    <t xml:space="preserve">Количество пунктов бытового обслуживания населения (бань, парикмахерских, прачечных, химчисток, ремонтных и пошивочных мастерских, автосервисов)                                                        </t>
  </si>
  <si>
    <t>Вывоз бытового мусора</t>
  </si>
  <si>
    <t>куб. 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</si>
</sst>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22" zoomScaleNormal="100" workbookViewId="0">
      <selection activeCell="J115" sqref="J115"/>
    </sheetView>
  </sheetViews>
  <sheetFormatPr defaultRowHeight="15"/>
  <cols>
    <col min="1" max="1" width="23.140625" customWidth="1"/>
    <col min="3" max="3" width="6.85546875" customWidth="1"/>
    <col min="4" max="4" width="9.140625" hidden="1" customWidth="1"/>
    <col min="6" max="6" width="4.140625" customWidth="1"/>
    <col min="7" max="7" width="12.85546875" customWidth="1"/>
    <col min="8" max="8" width="12.28515625" customWidth="1"/>
    <col min="9" max="9" width="12.42578125" customWidth="1"/>
    <col min="10" max="10" width="11.85546875" customWidth="1"/>
    <col min="11" max="11" width="11.5703125" customWidth="1"/>
    <col min="12" max="12" width="11.85546875" customWidth="1"/>
    <col min="13" max="13" width="12.140625" customWidth="1"/>
  </cols>
  <sheetData>
    <row r="1" spans="1:13" ht="15.75">
      <c r="A1" s="1"/>
    </row>
    <row r="2" spans="1:13" ht="15.7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A3" s="2"/>
    </row>
    <row r="4" spans="1:13" ht="15.7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5.75">
      <c r="A5" s="78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6.5" thickBot="1">
      <c r="A6" s="3"/>
    </row>
    <row r="7" spans="1:13" ht="16.5" thickBot="1">
      <c r="A7" s="60" t="s">
        <v>3</v>
      </c>
      <c r="B7" s="73" t="s">
        <v>4</v>
      </c>
      <c r="C7" s="115"/>
      <c r="D7" s="74"/>
      <c r="E7" s="73" t="s">
        <v>67</v>
      </c>
      <c r="F7" s="74"/>
      <c r="G7" s="60" t="s">
        <v>68</v>
      </c>
      <c r="H7" s="58" t="s">
        <v>5</v>
      </c>
      <c r="I7" s="79"/>
      <c r="J7" s="79"/>
      <c r="K7" s="79"/>
      <c r="L7" s="79"/>
      <c r="M7" s="59"/>
    </row>
    <row r="8" spans="1:13" ht="31.5" customHeight="1" thickBot="1">
      <c r="A8" s="114"/>
      <c r="B8" s="116"/>
      <c r="C8" s="117"/>
      <c r="D8" s="118"/>
      <c r="E8" s="116"/>
      <c r="F8" s="118"/>
      <c r="G8" s="114"/>
      <c r="H8" s="58" t="s">
        <v>69</v>
      </c>
      <c r="I8" s="59"/>
      <c r="J8" s="58" t="s">
        <v>70</v>
      </c>
      <c r="K8" s="59"/>
      <c r="L8" s="58" t="s">
        <v>71</v>
      </c>
      <c r="M8" s="59"/>
    </row>
    <row r="9" spans="1:13" ht="16.5" thickBot="1">
      <c r="A9" s="61"/>
      <c r="B9" s="75"/>
      <c r="C9" s="119"/>
      <c r="D9" s="76"/>
      <c r="E9" s="75"/>
      <c r="F9" s="76"/>
      <c r="G9" s="61"/>
      <c r="H9" s="4" t="s">
        <v>6</v>
      </c>
      <c r="I9" s="5" t="s">
        <v>7</v>
      </c>
      <c r="J9" s="4" t="s">
        <v>6</v>
      </c>
      <c r="K9" s="4" t="s">
        <v>7</v>
      </c>
      <c r="L9" s="4" t="s">
        <v>6</v>
      </c>
      <c r="M9" s="4" t="s">
        <v>7</v>
      </c>
    </row>
    <row r="10" spans="1:13" ht="16.5" thickBot="1">
      <c r="A10" s="6">
        <v>1</v>
      </c>
      <c r="B10" s="58">
        <v>2</v>
      </c>
      <c r="C10" s="79"/>
      <c r="D10" s="59"/>
      <c r="E10" s="58">
        <v>3</v>
      </c>
      <c r="F10" s="59"/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4">
        <v>9</v>
      </c>
      <c r="M10" s="4">
        <v>10</v>
      </c>
    </row>
    <row r="11" spans="1:13" ht="16.5" thickBot="1">
      <c r="A11" s="58" t="s">
        <v>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59"/>
    </row>
    <row r="12" spans="1:13" ht="33.75" customHeight="1" thickBot="1">
      <c r="A12" s="65" t="s">
        <v>9</v>
      </c>
      <c r="B12" s="62" t="s">
        <v>10</v>
      </c>
      <c r="C12" s="63"/>
      <c r="D12" s="64"/>
      <c r="E12" s="73">
        <v>5.6470000000000002</v>
      </c>
      <c r="F12" s="74"/>
      <c r="G12" s="12">
        <v>5.593</v>
      </c>
      <c r="H12" s="12">
        <v>5.593</v>
      </c>
      <c r="I12" s="12">
        <v>5.593</v>
      </c>
      <c r="J12" s="12">
        <v>5.593</v>
      </c>
      <c r="K12" s="12">
        <v>5.593</v>
      </c>
      <c r="L12" s="12">
        <v>5.593</v>
      </c>
      <c r="M12" s="12">
        <v>5.593</v>
      </c>
    </row>
    <row r="13" spans="1:13" ht="33" customHeight="1" thickBot="1">
      <c r="A13" s="66"/>
      <c r="B13" s="62" t="s">
        <v>11</v>
      </c>
      <c r="C13" s="63"/>
      <c r="D13" s="64"/>
      <c r="E13" s="58">
        <v>98.4</v>
      </c>
      <c r="F13" s="59"/>
      <c r="G13" s="14">
        <f>G12/E12%</f>
        <v>99.043740038958745</v>
      </c>
      <c r="H13" s="14">
        <f>H12/G12%</f>
        <v>100</v>
      </c>
      <c r="I13" s="14">
        <f>I12/G12%</f>
        <v>100</v>
      </c>
      <c r="J13" s="14">
        <f>J12/H12%</f>
        <v>100</v>
      </c>
      <c r="K13" s="14">
        <f>K12/I12%</f>
        <v>100</v>
      </c>
      <c r="L13" s="14">
        <f>L12/J12%</f>
        <v>100</v>
      </c>
      <c r="M13" s="14">
        <f>M12/K12%</f>
        <v>100</v>
      </c>
    </row>
    <row r="14" spans="1:13" ht="16.5" thickBot="1">
      <c r="A14" s="58" t="s">
        <v>12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59"/>
    </row>
    <row r="15" spans="1:13" ht="27" customHeight="1" thickBot="1">
      <c r="A15" s="65" t="s">
        <v>13</v>
      </c>
      <c r="B15" s="62" t="s">
        <v>14</v>
      </c>
      <c r="C15" s="63"/>
      <c r="D15" s="64"/>
      <c r="E15" s="73">
        <v>219</v>
      </c>
      <c r="F15" s="74"/>
      <c r="G15" s="12">
        <v>219</v>
      </c>
      <c r="H15" s="12">
        <v>219</v>
      </c>
      <c r="I15" s="12">
        <v>221</v>
      </c>
      <c r="J15" s="12">
        <v>219</v>
      </c>
      <c r="K15" s="12">
        <v>223</v>
      </c>
      <c r="L15" s="12">
        <v>219</v>
      </c>
      <c r="M15" s="12">
        <v>225</v>
      </c>
    </row>
    <row r="16" spans="1:13" ht="33" customHeight="1" thickBot="1">
      <c r="A16" s="66"/>
      <c r="B16" s="62" t="s">
        <v>11</v>
      </c>
      <c r="C16" s="63"/>
      <c r="D16" s="64"/>
      <c r="E16" s="58">
        <v>105.3</v>
      </c>
      <c r="F16" s="59"/>
      <c r="G16" s="13">
        <f>G15/E15%</f>
        <v>100</v>
      </c>
      <c r="H16" s="13">
        <f>H15/G15%</f>
        <v>100</v>
      </c>
      <c r="I16" s="14">
        <f>I15/G15%</f>
        <v>100.91324200913242</v>
      </c>
      <c r="J16" s="14">
        <f>J15/H15%</f>
        <v>100</v>
      </c>
      <c r="K16" s="14">
        <f>K15/I15%</f>
        <v>100.90497737556561</v>
      </c>
      <c r="L16" s="14">
        <f>L15/J15%</f>
        <v>100</v>
      </c>
      <c r="M16" s="14">
        <f>M15/K15%</f>
        <v>100.89686098654708</v>
      </c>
    </row>
    <row r="17" spans="1:13" ht="16.5" thickBot="1">
      <c r="A17" s="58" t="s">
        <v>15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59"/>
    </row>
    <row r="18" spans="1:13" ht="18" customHeight="1" thickBot="1">
      <c r="A18" s="65" t="s">
        <v>72</v>
      </c>
      <c r="B18" s="62" t="s">
        <v>16</v>
      </c>
      <c r="C18" s="63"/>
      <c r="D18" s="64"/>
      <c r="E18" s="73">
        <v>536.63</v>
      </c>
      <c r="F18" s="74"/>
      <c r="G18" s="17">
        <v>536.63</v>
      </c>
      <c r="H18" s="17">
        <v>536.63</v>
      </c>
      <c r="I18" s="17">
        <v>536.63</v>
      </c>
      <c r="J18" s="17">
        <v>536.63</v>
      </c>
      <c r="K18" s="17">
        <v>536.63</v>
      </c>
      <c r="L18" s="17">
        <v>536.63</v>
      </c>
      <c r="M18" s="17">
        <v>536.63</v>
      </c>
    </row>
    <row r="19" spans="1:13" ht="21" customHeight="1" thickBot="1">
      <c r="A19" s="66"/>
      <c r="B19" s="62" t="s">
        <v>11</v>
      </c>
      <c r="C19" s="63"/>
      <c r="D19" s="64"/>
      <c r="E19" s="109">
        <v>101.8</v>
      </c>
      <c r="F19" s="110"/>
      <c r="G19" s="12">
        <v>100</v>
      </c>
      <c r="H19" s="12">
        <v>100</v>
      </c>
      <c r="I19" s="12">
        <v>100</v>
      </c>
      <c r="J19" s="12">
        <v>100</v>
      </c>
      <c r="K19" s="12">
        <v>100</v>
      </c>
      <c r="L19" s="12">
        <v>100</v>
      </c>
      <c r="M19" s="12">
        <v>100</v>
      </c>
    </row>
    <row r="20" spans="1:13" ht="19.5" customHeight="1" thickBot="1">
      <c r="A20" s="65" t="s">
        <v>17</v>
      </c>
      <c r="B20" s="62" t="s">
        <v>16</v>
      </c>
      <c r="C20" s="63"/>
      <c r="D20" s="64"/>
      <c r="E20" s="56">
        <v>265</v>
      </c>
      <c r="F20" s="57"/>
      <c r="G20" s="16">
        <v>265</v>
      </c>
      <c r="H20" s="16">
        <v>265</v>
      </c>
      <c r="I20" s="16">
        <v>265</v>
      </c>
      <c r="J20" s="16">
        <v>265</v>
      </c>
      <c r="K20" s="16">
        <v>265</v>
      </c>
      <c r="L20" s="16">
        <v>265</v>
      </c>
      <c r="M20" s="16">
        <v>265</v>
      </c>
    </row>
    <row r="21" spans="1:13" ht="16.5" thickBot="1">
      <c r="A21" s="66"/>
      <c r="B21" s="62" t="s">
        <v>11</v>
      </c>
      <c r="C21" s="63"/>
      <c r="D21" s="64"/>
      <c r="E21" s="56">
        <v>100</v>
      </c>
      <c r="F21" s="57"/>
      <c r="G21" s="16">
        <v>100</v>
      </c>
      <c r="H21" s="16">
        <v>100</v>
      </c>
      <c r="I21" s="16">
        <v>100</v>
      </c>
      <c r="J21" s="16">
        <v>100</v>
      </c>
      <c r="K21" s="16">
        <v>100</v>
      </c>
      <c r="L21" s="16">
        <v>100</v>
      </c>
      <c r="M21" s="16">
        <v>100</v>
      </c>
    </row>
    <row r="22" spans="1:13" ht="16.5" thickBot="1">
      <c r="A22" s="8"/>
      <c r="B22" s="62"/>
      <c r="C22" s="63"/>
      <c r="D22" s="64"/>
      <c r="E22" s="98"/>
      <c r="F22" s="99"/>
      <c r="G22" s="15"/>
      <c r="H22" s="15"/>
      <c r="I22" s="15"/>
      <c r="J22" s="15"/>
      <c r="K22" s="15"/>
      <c r="L22" s="15"/>
      <c r="M22" s="15"/>
    </row>
    <row r="23" spans="1:13" ht="18.75" customHeight="1">
      <c r="A23" s="65" t="s">
        <v>18</v>
      </c>
      <c r="B23" s="103" t="s">
        <v>16</v>
      </c>
      <c r="C23" s="104"/>
      <c r="D23" s="105"/>
      <c r="E23" s="111">
        <v>15</v>
      </c>
      <c r="F23" s="112"/>
      <c r="G23" s="60">
        <v>15</v>
      </c>
      <c r="H23" s="60">
        <v>15</v>
      </c>
      <c r="I23" s="60">
        <v>15</v>
      </c>
      <c r="J23" s="60">
        <v>15</v>
      </c>
      <c r="K23" s="60">
        <v>15</v>
      </c>
      <c r="L23" s="60">
        <v>15</v>
      </c>
      <c r="M23" s="60">
        <v>15</v>
      </c>
    </row>
    <row r="24" spans="1:13" ht="0.75" customHeight="1" thickBot="1">
      <c r="A24" s="102"/>
      <c r="B24" s="106"/>
      <c r="C24" s="107"/>
      <c r="D24" s="108"/>
      <c r="E24" s="113"/>
      <c r="F24" s="92"/>
      <c r="G24" s="61"/>
      <c r="H24" s="61"/>
      <c r="I24" s="61"/>
      <c r="J24" s="61"/>
      <c r="K24" s="61"/>
      <c r="L24" s="61"/>
      <c r="M24" s="61"/>
    </row>
    <row r="25" spans="1:13" ht="20.25" customHeight="1" thickBot="1">
      <c r="A25" s="66"/>
      <c r="B25" s="62" t="s">
        <v>11</v>
      </c>
      <c r="C25" s="63"/>
      <c r="D25" s="64"/>
      <c r="E25" s="56">
        <v>100</v>
      </c>
      <c r="F25" s="57"/>
      <c r="G25" s="16">
        <v>100</v>
      </c>
      <c r="H25" s="16">
        <v>100</v>
      </c>
      <c r="I25" s="16">
        <v>100</v>
      </c>
      <c r="J25" s="16">
        <v>100</v>
      </c>
      <c r="K25" s="16">
        <v>100</v>
      </c>
      <c r="L25" s="16">
        <v>100</v>
      </c>
      <c r="M25" s="16">
        <v>100</v>
      </c>
    </row>
    <row r="26" spans="1:13" ht="16.5" thickBot="1">
      <c r="A26" s="10"/>
      <c r="B26" s="62"/>
      <c r="C26" s="63"/>
      <c r="D26" s="64"/>
      <c r="E26" s="98"/>
      <c r="F26" s="99"/>
      <c r="G26" s="15"/>
      <c r="H26" s="15"/>
      <c r="I26" s="15"/>
      <c r="J26" s="15"/>
      <c r="K26" s="15"/>
      <c r="L26" s="15"/>
      <c r="M26" s="15"/>
    </row>
    <row r="27" spans="1:13" ht="23.25" customHeight="1" thickBot="1">
      <c r="A27" s="65" t="s">
        <v>19</v>
      </c>
      <c r="B27" s="62" t="s">
        <v>20</v>
      </c>
      <c r="C27" s="63"/>
      <c r="D27" s="64"/>
      <c r="E27" s="56">
        <v>42.1</v>
      </c>
      <c r="F27" s="57"/>
      <c r="G27" s="16">
        <v>42.1</v>
      </c>
      <c r="H27" s="16">
        <v>42.1</v>
      </c>
      <c r="I27" s="16">
        <v>42.1</v>
      </c>
      <c r="J27" s="16">
        <v>42.1</v>
      </c>
      <c r="K27" s="16">
        <v>42.1</v>
      </c>
      <c r="L27" s="16">
        <v>42.1</v>
      </c>
      <c r="M27" s="16">
        <v>42.1</v>
      </c>
    </row>
    <row r="28" spans="1:13" ht="30" customHeight="1" thickBot="1">
      <c r="A28" s="66"/>
      <c r="B28" s="62" t="s">
        <v>11</v>
      </c>
      <c r="C28" s="63"/>
      <c r="D28" s="64"/>
      <c r="E28" s="56">
        <v>100</v>
      </c>
      <c r="F28" s="57"/>
      <c r="G28" s="16">
        <v>100</v>
      </c>
      <c r="H28" s="16">
        <v>100</v>
      </c>
      <c r="I28" s="16">
        <v>100</v>
      </c>
      <c r="J28" s="16">
        <v>100</v>
      </c>
      <c r="K28" s="16">
        <v>100</v>
      </c>
      <c r="L28" s="16">
        <v>100</v>
      </c>
      <c r="M28" s="16">
        <v>100</v>
      </c>
    </row>
    <row r="29" spans="1:13" ht="20.25" customHeight="1" thickBot="1">
      <c r="A29" s="8" t="s">
        <v>21</v>
      </c>
      <c r="B29" s="62"/>
      <c r="C29" s="63"/>
      <c r="D29" s="64"/>
      <c r="E29" s="98"/>
      <c r="F29" s="99"/>
      <c r="G29" s="15"/>
      <c r="H29" s="15"/>
      <c r="I29" s="15"/>
      <c r="J29" s="15"/>
      <c r="K29" s="15"/>
      <c r="L29" s="15"/>
      <c r="M29" s="15"/>
    </row>
    <row r="30" spans="1:13" ht="16.5" customHeight="1" thickBot="1">
      <c r="A30" s="65" t="s">
        <v>22</v>
      </c>
      <c r="B30" s="62" t="s">
        <v>20</v>
      </c>
      <c r="C30" s="63"/>
      <c r="D30" s="64"/>
      <c r="E30" s="56">
        <v>39.9</v>
      </c>
      <c r="F30" s="57"/>
      <c r="G30" s="16">
        <v>39.9</v>
      </c>
      <c r="H30" s="16">
        <v>39.9</v>
      </c>
      <c r="I30" s="16">
        <v>39.9</v>
      </c>
      <c r="J30" s="16">
        <v>39.9</v>
      </c>
      <c r="K30" s="16">
        <v>39.9</v>
      </c>
      <c r="L30" s="16">
        <v>39.9</v>
      </c>
      <c r="M30" s="16">
        <v>39.9</v>
      </c>
    </row>
    <row r="31" spans="1:13" ht="16.5" customHeight="1" thickBot="1">
      <c r="A31" s="66"/>
      <c r="B31" s="62" t="s">
        <v>11</v>
      </c>
      <c r="C31" s="63"/>
      <c r="D31" s="64"/>
      <c r="E31" s="56">
        <v>190</v>
      </c>
      <c r="F31" s="57"/>
      <c r="G31" s="16">
        <v>100</v>
      </c>
      <c r="H31" s="16">
        <v>100</v>
      </c>
      <c r="I31" s="16">
        <v>100</v>
      </c>
      <c r="J31" s="16">
        <v>100</v>
      </c>
      <c r="K31" s="16">
        <v>100</v>
      </c>
      <c r="L31" s="16">
        <v>100</v>
      </c>
      <c r="M31" s="16">
        <v>100</v>
      </c>
    </row>
    <row r="32" spans="1:13" ht="32.25" customHeight="1" thickBot="1">
      <c r="A32" s="96" t="s">
        <v>65</v>
      </c>
      <c r="B32" s="53" t="s">
        <v>20</v>
      </c>
      <c r="C32" s="54"/>
      <c r="D32" s="55"/>
      <c r="E32" s="56">
        <v>21.9</v>
      </c>
      <c r="F32" s="57"/>
      <c r="G32" s="16">
        <v>21.9</v>
      </c>
      <c r="H32" s="16">
        <v>21.9</v>
      </c>
      <c r="I32" s="16">
        <v>21.9</v>
      </c>
      <c r="J32" s="16">
        <v>21.9</v>
      </c>
      <c r="K32" s="16">
        <v>21.9</v>
      </c>
      <c r="L32" s="16">
        <v>21.9</v>
      </c>
      <c r="M32" s="16">
        <v>21.9</v>
      </c>
    </row>
    <row r="33" spans="1:13" ht="32.25" customHeight="1" thickBot="1">
      <c r="A33" s="97"/>
      <c r="B33" s="62" t="s">
        <v>11</v>
      </c>
      <c r="C33" s="63"/>
      <c r="D33" s="64"/>
      <c r="E33" s="56">
        <v>100.9</v>
      </c>
      <c r="F33" s="57"/>
      <c r="G33" s="16">
        <v>100</v>
      </c>
      <c r="H33" s="16">
        <v>100</v>
      </c>
      <c r="I33" s="16">
        <v>100</v>
      </c>
      <c r="J33" s="16">
        <v>100</v>
      </c>
      <c r="K33" s="16">
        <v>100</v>
      </c>
      <c r="L33" s="16">
        <v>100</v>
      </c>
      <c r="M33" s="16">
        <v>100</v>
      </c>
    </row>
    <row r="34" spans="1:13" ht="18" customHeight="1" thickBot="1">
      <c r="A34" s="52"/>
      <c r="B34" s="58"/>
      <c r="C34" s="79"/>
      <c r="D34" s="49"/>
      <c r="E34" s="50"/>
      <c r="F34" s="51"/>
      <c r="G34" s="48"/>
      <c r="H34" s="48"/>
      <c r="I34" s="48"/>
      <c r="J34" s="48"/>
      <c r="K34" s="48"/>
      <c r="L34" s="48"/>
      <c r="M34" s="48"/>
    </row>
    <row r="35" spans="1:13" ht="16.5" customHeight="1" thickBot="1">
      <c r="A35" s="96" t="s">
        <v>80</v>
      </c>
      <c r="B35" s="100" t="s">
        <v>81</v>
      </c>
      <c r="C35" s="101"/>
      <c r="D35" s="49"/>
      <c r="E35" s="56">
        <v>14000</v>
      </c>
      <c r="F35" s="57"/>
      <c r="G35" s="48">
        <v>14000</v>
      </c>
      <c r="H35" s="48">
        <v>14000</v>
      </c>
      <c r="I35" s="48">
        <v>14000</v>
      </c>
      <c r="J35" s="48">
        <v>14000</v>
      </c>
      <c r="K35" s="48">
        <v>14000</v>
      </c>
      <c r="L35" s="48">
        <v>14000</v>
      </c>
      <c r="M35" s="48">
        <v>14000</v>
      </c>
    </row>
    <row r="36" spans="1:13" ht="17.25" customHeight="1" thickBot="1">
      <c r="A36" s="97"/>
      <c r="B36" s="58" t="s">
        <v>11</v>
      </c>
      <c r="C36" s="79"/>
      <c r="D36" s="49"/>
      <c r="E36" s="56">
        <v>100</v>
      </c>
      <c r="F36" s="57"/>
      <c r="G36" s="48">
        <v>100</v>
      </c>
      <c r="H36" s="48">
        <v>100</v>
      </c>
      <c r="I36" s="48">
        <v>100</v>
      </c>
      <c r="J36" s="48">
        <v>100</v>
      </c>
      <c r="K36" s="48">
        <v>100</v>
      </c>
      <c r="L36" s="48">
        <v>100</v>
      </c>
      <c r="M36" s="48">
        <v>100</v>
      </c>
    </row>
    <row r="37" spans="1:13" ht="16.5" thickBot="1">
      <c r="A37" s="8"/>
      <c r="B37" s="62"/>
      <c r="C37" s="63"/>
      <c r="D37" s="64"/>
      <c r="E37" s="98"/>
      <c r="F37" s="99"/>
      <c r="G37" s="7"/>
      <c r="H37" s="7"/>
      <c r="I37" s="7"/>
      <c r="J37" s="7"/>
      <c r="K37" s="7"/>
      <c r="L37" s="7"/>
      <c r="M37" s="7"/>
    </row>
    <row r="38" spans="1:13" ht="33" customHeight="1" thickBot="1">
      <c r="A38" s="80" t="s">
        <v>23</v>
      </c>
      <c r="B38" s="53" t="s">
        <v>24</v>
      </c>
      <c r="C38" s="54"/>
      <c r="D38" s="55"/>
      <c r="E38" s="56">
        <v>2.9</v>
      </c>
      <c r="F38" s="57"/>
      <c r="G38" s="34">
        <v>4.0999999999999996</v>
      </c>
      <c r="H38" s="34">
        <v>4.7</v>
      </c>
      <c r="I38" s="34">
        <v>4.7</v>
      </c>
      <c r="J38" s="34">
        <v>2.6</v>
      </c>
      <c r="K38" s="34">
        <v>2.6</v>
      </c>
      <c r="L38" s="34">
        <v>2.7</v>
      </c>
      <c r="M38" s="34">
        <v>2.7</v>
      </c>
    </row>
    <row r="39" spans="1:13" ht="31.5" customHeight="1" thickBot="1">
      <c r="A39" s="81"/>
      <c r="B39" s="53" t="s">
        <v>11</v>
      </c>
      <c r="C39" s="54"/>
      <c r="D39" s="55"/>
      <c r="E39" s="56">
        <v>105.8</v>
      </c>
      <c r="F39" s="57"/>
      <c r="G39" s="34">
        <v>141.4</v>
      </c>
      <c r="H39" s="34">
        <v>114.6</v>
      </c>
      <c r="I39" s="34">
        <v>114.6</v>
      </c>
      <c r="J39" s="34">
        <v>55.3</v>
      </c>
      <c r="K39" s="34">
        <v>55.3</v>
      </c>
      <c r="L39" s="34">
        <v>103.8</v>
      </c>
      <c r="M39" s="34">
        <v>103.8</v>
      </c>
    </row>
    <row r="40" spans="1:13" ht="16.5" thickBot="1">
      <c r="A40" s="33"/>
      <c r="B40" s="53"/>
      <c r="C40" s="54"/>
      <c r="D40" s="55"/>
      <c r="E40" s="56"/>
      <c r="F40" s="57"/>
      <c r="G40" s="34"/>
      <c r="H40" s="34"/>
      <c r="I40" s="34"/>
      <c r="J40" s="34"/>
      <c r="K40" s="34"/>
      <c r="L40" s="34"/>
      <c r="M40" s="34"/>
    </row>
    <row r="41" spans="1:13" ht="39" customHeight="1" thickBot="1">
      <c r="A41" s="80" t="s">
        <v>25</v>
      </c>
      <c r="B41" s="53" t="s">
        <v>24</v>
      </c>
      <c r="C41" s="54"/>
      <c r="D41" s="55"/>
      <c r="E41" s="56">
        <v>2.9</v>
      </c>
      <c r="F41" s="57"/>
      <c r="G41" s="34">
        <v>2.4</v>
      </c>
      <c r="H41" s="34">
        <v>2.5</v>
      </c>
      <c r="I41" s="34">
        <v>2.5</v>
      </c>
      <c r="J41" s="34">
        <v>2.6</v>
      </c>
      <c r="K41" s="34">
        <v>2.6</v>
      </c>
      <c r="L41" s="34">
        <v>2.7</v>
      </c>
      <c r="M41" s="34">
        <v>2.7</v>
      </c>
    </row>
    <row r="42" spans="1:13" ht="39.75" customHeight="1" thickBot="1">
      <c r="A42" s="81"/>
      <c r="B42" s="53" t="s">
        <v>11</v>
      </c>
      <c r="C42" s="54"/>
      <c r="D42" s="55"/>
      <c r="E42" s="56">
        <v>105.8</v>
      </c>
      <c r="F42" s="57"/>
      <c r="G42" s="34">
        <v>82.8</v>
      </c>
      <c r="H42" s="34">
        <v>104.2</v>
      </c>
      <c r="I42" s="34">
        <v>104.2</v>
      </c>
      <c r="J42" s="34">
        <v>104</v>
      </c>
      <c r="K42" s="34">
        <v>104</v>
      </c>
      <c r="L42" s="34">
        <v>103.8</v>
      </c>
      <c r="M42" s="34">
        <v>103.8</v>
      </c>
    </row>
    <row r="43" spans="1:13" ht="16.5" thickBot="1">
      <c r="A43" s="8"/>
      <c r="B43" s="62"/>
      <c r="C43" s="63"/>
      <c r="D43" s="64"/>
      <c r="E43" s="98"/>
      <c r="F43" s="99"/>
      <c r="G43" s="7"/>
      <c r="H43" s="7"/>
      <c r="I43" s="7"/>
      <c r="J43" s="7"/>
      <c r="K43" s="7"/>
      <c r="L43" s="7"/>
      <c r="M43" s="7"/>
    </row>
    <row r="44" spans="1:13" ht="24.75" customHeight="1" thickBot="1">
      <c r="A44" s="80" t="s">
        <v>26</v>
      </c>
      <c r="B44" s="53" t="s">
        <v>14</v>
      </c>
      <c r="C44" s="54"/>
      <c r="D44" s="55"/>
      <c r="E44" s="56">
        <v>5</v>
      </c>
      <c r="F44" s="57"/>
      <c r="G44" s="28">
        <v>5</v>
      </c>
      <c r="H44" s="28">
        <v>5</v>
      </c>
      <c r="I44" s="28">
        <v>5</v>
      </c>
      <c r="J44" s="28">
        <v>5</v>
      </c>
      <c r="K44" s="28">
        <v>5</v>
      </c>
      <c r="L44" s="28">
        <v>5</v>
      </c>
      <c r="M44" s="28">
        <v>5</v>
      </c>
    </row>
    <row r="45" spans="1:13" ht="23.25" customHeight="1" thickBot="1">
      <c r="A45" s="81"/>
      <c r="B45" s="53" t="s">
        <v>11</v>
      </c>
      <c r="C45" s="54"/>
      <c r="D45" s="55"/>
      <c r="E45" s="56">
        <v>83.3</v>
      </c>
      <c r="F45" s="57"/>
      <c r="G45" s="28">
        <v>100</v>
      </c>
      <c r="H45" s="28">
        <v>100</v>
      </c>
      <c r="I45" s="28">
        <v>100</v>
      </c>
      <c r="J45" s="28">
        <v>100</v>
      </c>
      <c r="K45" s="28">
        <v>100</v>
      </c>
      <c r="L45" s="28">
        <v>100</v>
      </c>
      <c r="M45" s="28">
        <v>100</v>
      </c>
    </row>
    <row r="46" spans="1:13" ht="16.5" customHeight="1" thickBot="1">
      <c r="A46" s="25" t="s">
        <v>21</v>
      </c>
      <c r="B46" s="53"/>
      <c r="C46" s="54"/>
      <c r="D46" s="55"/>
      <c r="E46" s="98"/>
      <c r="F46" s="99"/>
      <c r="G46" s="18"/>
      <c r="H46" s="18"/>
      <c r="I46" s="18"/>
      <c r="J46" s="18"/>
      <c r="K46" s="18"/>
      <c r="L46" s="18"/>
      <c r="M46" s="18"/>
    </row>
    <row r="47" spans="1:13" ht="18" customHeight="1" thickBot="1">
      <c r="A47" s="25" t="s">
        <v>27</v>
      </c>
      <c r="B47" s="53" t="s">
        <v>14</v>
      </c>
      <c r="C47" s="54"/>
      <c r="D47" s="55"/>
      <c r="E47" s="56">
        <v>1</v>
      </c>
      <c r="F47" s="57"/>
      <c r="G47" s="28">
        <v>1</v>
      </c>
      <c r="H47" s="28">
        <v>1</v>
      </c>
      <c r="I47" s="28">
        <v>1</v>
      </c>
      <c r="J47" s="28">
        <v>1</v>
      </c>
      <c r="K47" s="28">
        <v>1</v>
      </c>
      <c r="L47" s="28">
        <v>1</v>
      </c>
      <c r="M47" s="28">
        <v>1</v>
      </c>
    </row>
    <row r="48" spans="1:13" ht="17.25" customHeight="1" thickBot="1">
      <c r="A48" s="25" t="s">
        <v>28</v>
      </c>
      <c r="B48" s="53" t="s">
        <v>14</v>
      </c>
      <c r="C48" s="54"/>
      <c r="D48" s="55"/>
      <c r="E48" s="56">
        <v>2</v>
      </c>
      <c r="F48" s="57"/>
      <c r="G48" s="28">
        <v>2</v>
      </c>
      <c r="H48" s="28">
        <v>2</v>
      </c>
      <c r="I48" s="28">
        <v>2</v>
      </c>
      <c r="J48" s="28">
        <v>2</v>
      </c>
      <c r="K48" s="28">
        <v>2</v>
      </c>
      <c r="L48" s="28">
        <v>2</v>
      </c>
      <c r="M48" s="28">
        <v>2</v>
      </c>
    </row>
    <row r="49" spans="1:13" ht="18" customHeight="1" thickBot="1">
      <c r="A49" s="25" t="s">
        <v>29</v>
      </c>
      <c r="B49" s="53" t="s">
        <v>14</v>
      </c>
      <c r="C49" s="54"/>
      <c r="D49" s="55"/>
      <c r="E49" s="56" t="s">
        <v>73</v>
      </c>
      <c r="F49" s="57"/>
      <c r="G49" s="28" t="s">
        <v>73</v>
      </c>
      <c r="H49" s="28" t="s">
        <v>73</v>
      </c>
      <c r="I49" s="28" t="s">
        <v>73</v>
      </c>
      <c r="J49" s="28" t="s">
        <v>73</v>
      </c>
      <c r="K49" s="28" t="s">
        <v>73</v>
      </c>
      <c r="L49" s="28" t="s">
        <v>73</v>
      </c>
      <c r="M49" s="28" t="s">
        <v>73</v>
      </c>
    </row>
    <row r="50" spans="1:13" ht="18" customHeight="1" thickBot="1">
      <c r="A50" s="25" t="s">
        <v>30</v>
      </c>
      <c r="B50" s="53" t="s">
        <v>14</v>
      </c>
      <c r="C50" s="54"/>
      <c r="D50" s="55"/>
      <c r="E50" s="56">
        <v>1</v>
      </c>
      <c r="F50" s="57"/>
      <c r="G50" s="28">
        <v>1</v>
      </c>
      <c r="H50" s="28">
        <v>1</v>
      </c>
      <c r="I50" s="28">
        <v>1</v>
      </c>
      <c r="J50" s="28">
        <v>1</v>
      </c>
      <c r="K50" s="28">
        <v>1</v>
      </c>
      <c r="L50" s="28">
        <v>1</v>
      </c>
      <c r="M50" s="28">
        <v>1</v>
      </c>
    </row>
    <row r="51" spans="1:13" ht="19.5" customHeight="1" thickBot="1">
      <c r="A51" s="25" t="s">
        <v>31</v>
      </c>
      <c r="B51" s="53" t="s">
        <v>14</v>
      </c>
      <c r="C51" s="54"/>
      <c r="D51" s="55"/>
      <c r="E51" s="56">
        <v>1</v>
      </c>
      <c r="F51" s="57"/>
      <c r="G51" s="28">
        <v>1</v>
      </c>
      <c r="H51" s="28">
        <v>1</v>
      </c>
      <c r="I51" s="28">
        <v>1</v>
      </c>
      <c r="J51" s="28">
        <v>1</v>
      </c>
      <c r="K51" s="28">
        <v>1</v>
      </c>
      <c r="L51" s="28">
        <v>1</v>
      </c>
      <c r="M51" s="28">
        <v>1</v>
      </c>
    </row>
    <row r="52" spans="1:13" ht="33" customHeight="1" thickBot="1">
      <c r="A52" s="25" t="s">
        <v>64</v>
      </c>
      <c r="B52" s="53" t="s">
        <v>14</v>
      </c>
      <c r="C52" s="54"/>
      <c r="D52" s="55"/>
      <c r="E52" s="56" t="s">
        <v>73</v>
      </c>
      <c r="F52" s="57"/>
      <c r="G52" s="28" t="s">
        <v>73</v>
      </c>
      <c r="H52" s="28" t="s">
        <v>73</v>
      </c>
      <c r="I52" s="28" t="s">
        <v>73</v>
      </c>
      <c r="J52" s="28" t="s">
        <v>73</v>
      </c>
      <c r="K52" s="28" t="s">
        <v>73</v>
      </c>
      <c r="L52" s="28" t="s">
        <v>73</v>
      </c>
      <c r="M52" s="28" t="s">
        <v>73</v>
      </c>
    </row>
    <row r="53" spans="1:13" ht="16.5" thickBot="1">
      <c r="A53" s="8"/>
      <c r="B53" s="62"/>
      <c r="C53" s="63"/>
      <c r="D53" s="64"/>
      <c r="E53" s="86"/>
      <c r="F53" s="87"/>
      <c r="G53" s="7"/>
      <c r="H53" s="7"/>
      <c r="I53" s="7"/>
      <c r="J53" s="7"/>
      <c r="K53" s="7"/>
      <c r="L53" s="7"/>
      <c r="M53" s="7"/>
    </row>
    <row r="54" spans="1:13" ht="40.5" customHeight="1" thickBot="1">
      <c r="A54" s="80" t="s">
        <v>32</v>
      </c>
      <c r="B54" s="53" t="s">
        <v>33</v>
      </c>
      <c r="C54" s="54"/>
      <c r="D54" s="55"/>
      <c r="E54" s="56">
        <v>504</v>
      </c>
      <c r="F54" s="57"/>
      <c r="G54" s="38">
        <v>504</v>
      </c>
      <c r="H54" s="38">
        <v>504</v>
      </c>
      <c r="I54" s="38">
        <v>504</v>
      </c>
      <c r="J54" s="38">
        <v>504</v>
      </c>
      <c r="K54" s="38">
        <v>504</v>
      </c>
      <c r="L54" s="38">
        <v>504</v>
      </c>
      <c r="M54" s="38">
        <v>504</v>
      </c>
    </row>
    <row r="55" spans="1:13" ht="40.5" customHeight="1" thickBot="1">
      <c r="A55" s="81"/>
      <c r="B55" s="53" t="s">
        <v>11</v>
      </c>
      <c r="C55" s="54"/>
      <c r="D55" s="55"/>
      <c r="E55" s="56">
        <v>100.6</v>
      </c>
      <c r="F55" s="57"/>
      <c r="G55" s="38">
        <v>100</v>
      </c>
      <c r="H55" s="38">
        <v>100</v>
      </c>
      <c r="I55" s="38">
        <v>100</v>
      </c>
      <c r="J55" s="38">
        <v>100</v>
      </c>
      <c r="K55" s="38">
        <v>100</v>
      </c>
      <c r="L55" s="38">
        <v>100</v>
      </c>
      <c r="M55" s="38">
        <v>100</v>
      </c>
    </row>
    <row r="56" spans="1:13" ht="16.5" thickBot="1">
      <c r="A56" s="36"/>
      <c r="B56" s="53"/>
      <c r="C56" s="54"/>
      <c r="D56" s="55"/>
      <c r="E56" s="98"/>
      <c r="F56" s="99"/>
      <c r="G56" s="18"/>
      <c r="H56" s="18"/>
      <c r="I56" s="18"/>
      <c r="J56" s="18"/>
      <c r="K56" s="18"/>
      <c r="L56" s="18"/>
      <c r="M56" s="18"/>
    </row>
    <row r="57" spans="1:13" ht="41.25" customHeight="1" thickBot="1">
      <c r="A57" s="80" t="s">
        <v>34</v>
      </c>
      <c r="B57" s="53" t="s">
        <v>35</v>
      </c>
      <c r="C57" s="54"/>
      <c r="D57" s="55"/>
      <c r="E57" s="56">
        <v>459</v>
      </c>
      <c r="F57" s="57"/>
      <c r="G57" s="38">
        <v>470</v>
      </c>
      <c r="H57" s="38">
        <v>470</v>
      </c>
      <c r="I57" s="38">
        <v>470</v>
      </c>
      <c r="J57" s="38">
        <v>490</v>
      </c>
      <c r="K57" s="38">
        <v>490</v>
      </c>
      <c r="L57" s="38">
        <v>490</v>
      </c>
      <c r="M57" s="38">
        <v>490</v>
      </c>
    </row>
    <row r="58" spans="1:13" ht="38.25" customHeight="1" thickBot="1">
      <c r="A58" s="81"/>
      <c r="B58" s="53" t="s">
        <v>11</v>
      </c>
      <c r="C58" s="54"/>
      <c r="D58" s="55"/>
      <c r="E58" s="56">
        <v>98.5</v>
      </c>
      <c r="F58" s="57"/>
      <c r="G58" s="38">
        <v>102.4</v>
      </c>
      <c r="H58" s="38">
        <v>100</v>
      </c>
      <c r="I58" s="38">
        <v>100</v>
      </c>
      <c r="J58" s="38">
        <v>104.3</v>
      </c>
      <c r="K58" s="38">
        <v>104.3</v>
      </c>
      <c r="L58" s="38">
        <v>100</v>
      </c>
      <c r="M58" s="38">
        <v>100</v>
      </c>
    </row>
    <row r="59" spans="1:13" ht="16.5" thickBot="1">
      <c r="A59" s="36"/>
      <c r="B59" s="53"/>
      <c r="C59" s="54"/>
      <c r="D59" s="55"/>
      <c r="E59" s="56"/>
      <c r="F59" s="57"/>
      <c r="G59" s="38"/>
      <c r="H59" s="38"/>
      <c r="I59" s="38"/>
      <c r="J59" s="38"/>
      <c r="K59" s="38"/>
      <c r="L59" s="38"/>
      <c r="M59" s="38"/>
    </row>
    <row r="60" spans="1:13" ht="26.25" customHeight="1" thickBot="1">
      <c r="A60" s="80" t="s">
        <v>62</v>
      </c>
      <c r="B60" s="53" t="s">
        <v>33</v>
      </c>
      <c r="C60" s="54"/>
      <c r="D60" s="55"/>
      <c r="E60" s="56">
        <v>600</v>
      </c>
      <c r="F60" s="57"/>
      <c r="G60" s="38">
        <v>600</v>
      </c>
      <c r="H60" s="38">
        <v>600</v>
      </c>
      <c r="I60" s="38">
        <v>600</v>
      </c>
      <c r="J60" s="38">
        <v>600</v>
      </c>
      <c r="K60" s="38">
        <v>600</v>
      </c>
      <c r="L60" s="38">
        <v>600</v>
      </c>
      <c r="M60" s="38">
        <v>600</v>
      </c>
    </row>
    <row r="61" spans="1:13" ht="27.75" customHeight="1" thickBot="1">
      <c r="A61" s="81"/>
      <c r="B61" s="53" t="s">
        <v>11</v>
      </c>
      <c r="C61" s="54"/>
      <c r="D61" s="55"/>
      <c r="E61" s="56">
        <v>100</v>
      </c>
      <c r="F61" s="57"/>
      <c r="G61" s="38">
        <v>100</v>
      </c>
      <c r="H61" s="38">
        <v>100</v>
      </c>
      <c r="I61" s="38">
        <v>100</v>
      </c>
      <c r="J61" s="38">
        <v>100</v>
      </c>
      <c r="K61" s="38">
        <v>100</v>
      </c>
      <c r="L61" s="38">
        <v>100</v>
      </c>
      <c r="M61" s="38">
        <v>100</v>
      </c>
    </row>
    <row r="62" spans="1:13" ht="16.5" thickBot="1">
      <c r="A62" s="36"/>
      <c r="B62" s="53"/>
      <c r="C62" s="54"/>
      <c r="D62" s="55"/>
      <c r="E62" s="56"/>
      <c r="F62" s="57"/>
      <c r="G62" s="38"/>
      <c r="H62" s="38"/>
      <c r="I62" s="38"/>
      <c r="J62" s="38"/>
      <c r="K62" s="38"/>
      <c r="L62" s="38"/>
      <c r="M62" s="38"/>
    </row>
    <row r="63" spans="1:13" ht="39.75" customHeight="1" thickBot="1">
      <c r="A63" s="80" t="s">
        <v>63</v>
      </c>
      <c r="B63" s="53" t="s">
        <v>35</v>
      </c>
      <c r="C63" s="54"/>
      <c r="D63" s="55"/>
      <c r="E63" s="56">
        <v>662</v>
      </c>
      <c r="F63" s="57"/>
      <c r="G63" s="38">
        <v>650</v>
      </c>
      <c r="H63" s="38">
        <v>655</v>
      </c>
      <c r="I63" s="38">
        <v>655</v>
      </c>
      <c r="J63" s="38">
        <v>658</v>
      </c>
      <c r="K63" s="38">
        <v>658</v>
      </c>
      <c r="L63" s="38">
        <v>660</v>
      </c>
      <c r="M63" s="38">
        <v>660</v>
      </c>
    </row>
    <row r="64" spans="1:13" ht="42" customHeight="1" thickBot="1">
      <c r="A64" s="81"/>
      <c r="B64" s="53" t="s">
        <v>11</v>
      </c>
      <c r="C64" s="54"/>
      <c r="D64" s="55"/>
      <c r="E64" s="56">
        <v>104.3</v>
      </c>
      <c r="F64" s="57"/>
      <c r="G64" s="38">
        <v>98.2</v>
      </c>
      <c r="H64" s="38">
        <v>100.8</v>
      </c>
      <c r="I64" s="38">
        <v>100.8</v>
      </c>
      <c r="J64" s="38">
        <v>100.5</v>
      </c>
      <c r="K64" s="38">
        <v>100.5</v>
      </c>
      <c r="L64" s="38">
        <v>100.3</v>
      </c>
      <c r="M64" s="38">
        <v>100.3</v>
      </c>
    </row>
    <row r="65" spans="1:13" ht="16.5" thickBot="1">
      <c r="A65" s="8"/>
      <c r="B65" s="62"/>
      <c r="C65" s="63"/>
      <c r="D65" s="64"/>
      <c r="E65" s="86"/>
      <c r="F65" s="87"/>
      <c r="G65" s="7"/>
      <c r="H65" s="7"/>
      <c r="I65" s="7"/>
      <c r="J65" s="7"/>
      <c r="K65" s="7"/>
      <c r="L65" s="7"/>
      <c r="M65" s="7"/>
    </row>
    <row r="66" spans="1:13" ht="31.5" customHeight="1" thickBot="1">
      <c r="A66" s="80" t="s">
        <v>36</v>
      </c>
      <c r="B66" s="53" t="s">
        <v>14</v>
      </c>
      <c r="C66" s="54"/>
      <c r="D66" s="55"/>
      <c r="E66" s="56">
        <v>3</v>
      </c>
      <c r="F66" s="57"/>
      <c r="G66" s="23">
        <v>3</v>
      </c>
      <c r="H66" s="23">
        <v>3</v>
      </c>
      <c r="I66" s="23">
        <v>3</v>
      </c>
      <c r="J66" s="23">
        <v>3</v>
      </c>
      <c r="K66" s="23">
        <v>3</v>
      </c>
      <c r="L66" s="23">
        <v>3</v>
      </c>
      <c r="M66" s="23">
        <v>3</v>
      </c>
    </row>
    <row r="67" spans="1:13" ht="30" customHeight="1" thickBot="1">
      <c r="A67" s="81"/>
      <c r="B67" s="53" t="s">
        <v>11</v>
      </c>
      <c r="C67" s="54"/>
      <c r="D67" s="55"/>
      <c r="E67" s="56">
        <v>300</v>
      </c>
      <c r="F67" s="57"/>
      <c r="G67" s="23">
        <v>100</v>
      </c>
      <c r="H67" s="23">
        <v>100</v>
      </c>
      <c r="I67" s="23">
        <v>100</v>
      </c>
      <c r="J67" s="23">
        <v>100</v>
      </c>
      <c r="K67" s="23">
        <v>100</v>
      </c>
      <c r="L67" s="23">
        <v>100</v>
      </c>
      <c r="M67" s="23">
        <v>100</v>
      </c>
    </row>
    <row r="68" spans="1:13" ht="16.5" thickBot="1">
      <c r="A68" s="8"/>
      <c r="B68" s="62"/>
      <c r="C68" s="63"/>
      <c r="D68" s="64"/>
      <c r="E68" s="86"/>
      <c r="F68" s="87"/>
      <c r="G68" s="7"/>
      <c r="H68" s="7"/>
      <c r="I68" s="7"/>
      <c r="J68" s="7"/>
      <c r="K68" s="7"/>
      <c r="L68" s="7"/>
      <c r="M68" s="7"/>
    </row>
    <row r="69" spans="1:13" ht="25.5" customHeight="1" thickBot="1">
      <c r="A69" s="80" t="s">
        <v>37</v>
      </c>
      <c r="B69" s="53" t="s">
        <v>38</v>
      </c>
      <c r="C69" s="54"/>
      <c r="D69" s="55"/>
      <c r="E69" s="56">
        <v>165</v>
      </c>
      <c r="F69" s="57"/>
      <c r="G69" s="34">
        <v>169.1</v>
      </c>
      <c r="H69" s="34">
        <v>173.8</v>
      </c>
      <c r="I69" s="34">
        <v>173.8</v>
      </c>
      <c r="J69" s="34">
        <v>176.4</v>
      </c>
      <c r="K69" s="34">
        <v>176.4</v>
      </c>
      <c r="L69" s="34">
        <v>179.1</v>
      </c>
      <c r="M69" s="34">
        <v>179.1</v>
      </c>
    </row>
    <row r="70" spans="1:13" ht="25.5" customHeight="1" thickBot="1">
      <c r="A70" s="81"/>
      <c r="B70" s="53" t="s">
        <v>11</v>
      </c>
      <c r="C70" s="54"/>
      <c r="D70" s="55"/>
      <c r="E70" s="56">
        <v>101.7</v>
      </c>
      <c r="F70" s="57"/>
      <c r="G70" s="35">
        <v>102.5</v>
      </c>
      <c r="H70" s="34">
        <v>102.8</v>
      </c>
      <c r="I70" s="34">
        <v>102.8</v>
      </c>
      <c r="J70" s="34">
        <v>101.5</v>
      </c>
      <c r="K70" s="34">
        <v>101.5</v>
      </c>
      <c r="L70" s="34">
        <v>101.5</v>
      </c>
      <c r="M70" s="34">
        <v>101.5</v>
      </c>
    </row>
    <row r="71" spans="1:13" ht="18.75" customHeight="1" thickBot="1">
      <c r="A71" s="19" t="s">
        <v>39</v>
      </c>
      <c r="B71" s="53"/>
      <c r="C71" s="54"/>
      <c r="D71" s="55"/>
      <c r="E71" s="98"/>
      <c r="F71" s="99"/>
      <c r="G71" s="18"/>
      <c r="H71" s="18"/>
      <c r="I71" s="18"/>
      <c r="J71" s="18"/>
      <c r="K71" s="18"/>
      <c r="L71" s="18"/>
      <c r="M71" s="18"/>
    </row>
    <row r="72" spans="1:13" ht="33.75" customHeight="1" thickBot="1">
      <c r="A72" s="80" t="s">
        <v>40</v>
      </c>
      <c r="B72" s="53" t="s">
        <v>38</v>
      </c>
      <c r="C72" s="54"/>
      <c r="D72" s="55"/>
      <c r="E72" s="56">
        <v>159.1</v>
      </c>
      <c r="F72" s="57"/>
      <c r="G72" s="34">
        <v>161.5</v>
      </c>
      <c r="H72" s="34">
        <v>164</v>
      </c>
      <c r="I72" s="34">
        <v>164</v>
      </c>
      <c r="J72" s="34">
        <v>166.6</v>
      </c>
      <c r="K72" s="34">
        <v>166.6</v>
      </c>
      <c r="L72" s="34">
        <v>169.3</v>
      </c>
      <c r="M72" s="34">
        <v>169.3</v>
      </c>
    </row>
    <row r="73" spans="1:13" ht="33.75" customHeight="1" thickBot="1">
      <c r="A73" s="81"/>
      <c r="B73" s="53" t="s">
        <v>11</v>
      </c>
      <c r="C73" s="54"/>
      <c r="D73" s="55"/>
      <c r="E73" s="56">
        <v>101.8</v>
      </c>
      <c r="F73" s="57"/>
      <c r="G73" s="34">
        <v>101.5</v>
      </c>
      <c r="H73" s="34">
        <v>101.5</v>
      </c>
      <c r="I73" s="34">
        <v>101.5</v>
      </c>
      <c r="J73" s="34">
        <v>101.6</v>
      </c>
      <c r="K73" s="34">
        <v>101.6</v>
      </c>
      <c r="L73" s="34">
        <v>101.6</v>
      </c>
      <c r="M73" s="34">
        <v>101.6</v>
      </c>
    </row>
    <row r="74" spans="1:13" ht="16.5" thickBot="1">
      <c r="A74" s="8"/>
      <c r="B74" s="62"/>
      <c r="C74" s="63"/>
      <c r="D74" s="64"/>
      <c r="E74" s="86"/>
      <c r="F74" s="87"/>
      <c r="G74" s="7"/>
      <c r="H74" s="7"/>
      <c r="I74" s="7"/>
      <c r="J74" s="7"/>
      <c r="K74" s="7"/>
      <c r="L74" s="7"/>
      <c r="M74" s="7"/>
    </row>
    <row r="75" spans="1:13" ht="24.75" customHeight="1" thickBot="1">
      <c r="A75" s="80" t="s">
        <v>41</v>
      </c>
      <c r="B75" s="53" t="s">
        <v>14</v>
      </c>
      <c r="C75" s="54"/>
      <c r="D75" s="55"/>
      <c r="E75" s="56">
        <v>182</v>
      </c>
      <c r="F75" s="57"/>
      <c r="G75" s="40">
        <v>185</v>
      </c>
      <c r="H75" s="40">
        <v>190</v>
      </c>
      <c r="I75" s="40">
        <v>190</v>
      </c>
      <c r="J75" s="40">
        <v>195</v>
      </c>
      <c r="K75" s="40">
        <v>195</v>
      </c>
      <c r="L75" s="40">
        <v>200</v>
      </c>
      <c r="M75" s="40">
        <v>200</v>
      </c>
    </row>
    <row r="76" spans="1:13" ht="24.75" customHeight="1" thickBot="1">
      <c r="A76" s="81"/>
      <c r="B76" s="53" t="s">
        <v>11</v>
      </c>
      <c r="C76" s="54"/>
      <c r="D76" s="55"/>
      <c r="E76" s="56">
        <v>91.9</v>
      </c>
      <c r="F76" s="57"/>
      <c r="G76" s="40">
        <v>101.6</v>
      </c>
      <c r="H76" s="40">
        <v>102.7</v>
      </c>
      <c r="I76" s="40">
        <v>102.7</v>
      </c>
      <c r="J76" s="40">
        <v>102.6</v>
      </c>
      <c r="K76" s="40">
        <v>102.6</v>
      </c>
      <c r="L76" s="40">
        <v>102.6</v>
      </c>
      <c r="M76" s="40">
        <v>102.6</v>
      </c>
    </row>
    <row r="77" spans="1:13" ht="16.5" thickBot="1">
      <c r="A77" s="39"/>
      <c r="B77" s="53"/>
      <c r="C77" s="54"/>
      <c r="D77" s="55"/>
      <c r="E77" s="98"/>
      <c r="F77" s="99"/>
      <c r="G77" s="18"/>
      <c r="H77" s="18"/>
      <c r="I77" s="18"/>
      <c r="J77" s="18"/>
      <c r="K77" s="18"/>
      <c r="L77" s="18"/>
      <c r="M77" s="18"/>
    </row>
    <row r="78" spans="1:13" ht="39" customHeight="1" thickBot="1">
      <c r="A78" s="80" t="s">
        <v>42</v>
      </c>
      <c r="B78" s="53" t="s">
        <v>35</v>
      </c>
      <c r="C78" s="54"/>
      <c r="D78" s="55"/>
      <c r="E78" s="56">
        <v>1344</v>
      </c>
      <c r="F78" s="57"/>
      <c r="G78" s="40">
        <v>1345</v>
      </c>
      <c r="H78" s="40">
        <v>1350</v>
      </c>
      <c r="I78" s="40">
        <v>1350</v>
      </c>
      <c r="J78" s="40">
        <v>1360</v>
      </c>
      <c r="K78" s="40">
        <v>1360</v>
      </c>
      <c r="L78" s="40">
        <v>1365</v>
      </c>
      <c r="M78" s="40">
        <v>1365</v>
      </c>
    </row>
    <row r="79" spans="1:13" ht="39.75" customHeight="1" thickBot="1">
      <c r="A79" s="81"/>
      <c r="B79" s="53" t="s">
        <v>11</v>
      </c>
      <c r="C79" s="54"/>
      <c r="D79" s="55"/>
      <c r="E79" s="56">
        <v>99.1</v>
      </c>
      <c r="F79" s="57"/>
      <c r="G79" s="40">
        <v>100.1</v>
      </c>
      <c r="H79" s="40">
        <v>100.4</v>
      </c>
      <c r="I79" s="40">
        <v>100.4</v>
      </c>
      <c r="J79" s="40">
        <v>100.7</v>
      </c>
      <c r="K79" s="40">
        <v>100.7</v>
      </c>
      <c r="L79" s="40">
        <v>100.4</v>
      </c>
      <c r="M79" s="40">
        <v>100.4</v>
      </c>
    </row>
    <row r="80" spans="1:13" ht="16.5" thickBot="1">
      <c r="A80" s="58" t="s">
        <v>43</v>
      </c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59"/>
    </row>
    <row r="81" spans="1:13" ht="16.5" customHeight="1" thickBot="1">
      <c r="A81" s="94" t="s">
        <v>44</v>
      </c>
      <c r="B81" s="62" t="s">
        <v>14</v>
      </c>
      <c r="C81" s="63"/>
      <c r="D81" s="64"/>
      <c r="E81" s="58">
        <v>101</v>
      </c>
      <c r="F81" s="59"/>
      <c r="G81" s="20">
        <v>101</v>
      </c>
      <c r="H81" s="20">
        <v>101</v>
      </c>
      <c r="I81" s="20">
        <v>101</v>
      </c>
      <c r="J81" s="20">
        <v>101</v>
      </c>
      <c r="K81" s="20">
        <v>101</v>
      </c>
      <c r="L81" s="20">
        <v>101</v>
      </c>
      <c r="M81" s="20">
        <v>101</v>
      </c>
    </row>
    <row r="82" spans="1:13" ht="16.5" customHeight="1" thickBot="1">
      <c r="A82" s="95"/>
      <c r="B82" s="62" t="s">
        <v>11</v>
      </c>
      <c r="C82" s="63"/>
      <c r="D82" s="64"/>
      <c r="E82" s="58">
        <v>140.30000000000001</v>
      </c>
      <c r="F82" s="59"/>
      <c r="G82" s="20">
        <v>100</v>
      </c>
      <c r="H82" s="20">
        <v>100</v>
      </c>
      <c r="I82" s="20">
        <v>100</v>
      </c>
      <c r="J82" s="20">
        <v>100</v>
      </c>
      <c r="K82" s="20">
        <v>100</v>
      </c>
      <c r="L82" s="20">
        <v>100</v>
      </c>
      <c r="M82" s="20">
        <v>100</v>
      </c>
    </row>
    <row r="83" spans="1:13" ht="16.5" thickBot="1">
      <c r="A83" s="8" t="s">
        <v>21</v>
      </c>
      <c r="B83" s="62"/>
      <c r="C83" s="63"/>
      <c r="D83" s="64"/>
      <c r="E83" s="58"/>
      <c r="F83" s="59"/>
      <c r="G83" s="20"/>
      <c r="H83" s="20"/>
      <c r="I83" s="20"/>
      <c r="J83" s="20"/>
      <c r="K83" s="20"/>
      <c r="L83" s="20"/>
      <c r="M83" s="20"/>
    </row>
    <row r="84" spans="1:13" ht="16.5" thickBot="1">
      <c r="A84" s="8" t="s">
        <v>45</v>
      </c>
      <c r="B84" s="62" t="s">
        <v>14</v>
      </c>
      <c r="C84" s="63"/>
      <c r="D84" s="64"/>
      <c r="E84" s="58">
        <v>67</v>
      </c>
      <c r="F84" s="59"/>
      <c r="G84" s="20">
        <v>67</v>
      </c>
      <c r="H84" s="20">
        <v>67</v>
      </c>
      <c r="I84" s="20">
        <v>67</v>
      </c>
      <c r="J84" s="20">
        <v>67</v>
      </c>
      <c r="K84" s="20">
        <v>67</v>
      </c>
      <c r="L84" s="20">
        <v>67</v>
      </c>
      <c r="M84" s="20">
        <v>67</v>
      </c>
    </row>
    <row r="85" spans="1:13" ht="16.5" thickBot="1">
      <c r="A85" s="8" t="s">
        <v>46</v>
      </c>
      <c r="B85" s="62" t="s">
        <v>14</v>
      </c>
      <c r="C85" s="64"/>
      <c r="D85" s="58" t="s">
        <v>73</v>
      </c>
      <c r="E85" s="79"/>
      <c r="F85" s="59"/>
      <c r="G85" s="20" t="s">
        <v>73</v>
      </c>
      <c r="H85" s="20" t="s">
        <v>73</v>
      </c>
      <c r="I85" s="20" t="s">
        <v>73</v>
      </c>
      <c r="J85" s="20" t="s">
        <v>73</v>
      </c>
      <c r="K85" s="20" t="s">
        <v>73</v>
      </c>
      <c r="L85" s="20" t="s">
        <v>73</v>
      </c>
      <c r="M85" s="20" t="s">
        <v>73</v>
      </c>
    </row>
    <row r="86" spans="1:13" ht="18" customHeight="1" thickBot="1">
      <c r="A86" s="65" t="s">
        <v>74</v>
      </c>
      <c r="B86" s="67" t="s">
        <v>14</v>
      </c>
      <c r="C86" s="68"/>
      <c r="D86" s="69"/>
      <c r="E86" s="73">
        <v>28</v>
      </c>
      <c r="F86" s="74"/>
      <c r="G86" s="60">
        <v>28</v>
      </c>
      <c r="H86" s="60">
        <v>28</v>
      </c>
      <c r="I86" s="60">
        <v>28</v>
      </c>
      <c r="J86" s="60">
        <v>28</v>
      </c>
      <c r="K86" s="60">
        <v>28</v>
      </c>
      <c r="L86" s="60">
        <v>28</v>
      </c>
      <c r="M86" s="60">
        <v>28</v>
      </c>
    </row>
    <row r="87" spans="1:13" ht="15.75" hidden="1" customHeight="1" thickBot="1">
      <c r="A87" s="66"/>
      <c r="B87" s="70"/>
      <c r="C87" s="71"/>
      <c r="D87" s="72"/>
      <c r="E87" s="75"/>
      <c r="F87" s="76"/>
      <c r="G87" s="61"/>
      <c r="H87" s="61"/>
      <c r="I87" s="61"/>
      <c r="J87" s="61"/>
      <c r="K87" s="61"/>
      <c r="L87" s="61"/>
      <c r="M87" s="61"/>
    </row>
    <row r="88" spans="1:13" ht="16.5" thickBot="1">
      <c r="A88" s="10" t="s">
        <v>47</v>
      </c>
      <c r="B88" s="62" t="s">
        <v>14</v>
      </c>
      <c r="C88" s="63"/>
      <c r="D88" s="64"/>
      <c r="E88" s="58">
        <v>6</v>
      </c>
      <c r="F88" s="59"/>
      <c r="G88" s="12">
        <v>6</v>
      </c>
      <c r="H88" s="12">
        <v>6</v>
      </c>
      <c r="I88" s="12">
        <v>6</v>
      </c>
      <c r="J88" s="12">
        <v>6</v>
      </c>
      <c r="K88" s="12">
        <v>6</v>
      </c>
      <c r="L88" s="12">
        <v>6</v>
      </c>
      <c r="M88" s="12">
        <v>6</v>
      </c>
    </row>
    <row r="89" spans="1:13" ht="16.5" thickBot="1">
      <c r="A89" s="8"/>
      <c r="B89" s="62"/>
      <c r="C89" s="63"/>
      <c r="D89" s="64"/>
      <c r="E89" s="86"/>
      <c r="F89" s="87"/>
      <c r="G89" s="7"/>
      <c r="H89" s="7"/>
      <c r="I89" s="7"/>
      <c r="J89" s="7"/>
      <c r="K89" s="7"/>
      <c r="L89" s="7"/>
      <c r="M89" s="7"/>
    </row>
    <row r="90" spans="1:13" ht="36.75" customHeight="1" thickBot="1">
      <c r="A90" s="96" t="s">
        <v>48</v>
      </c>
      <c r="B90" s="62" t="s">
        <v>14</v>
      </c>
      <c r="C90" s="63"/>
      <c r="D90" s="64"/>
      <c r="E90" s="58">
        <v>17</v>
      </c>
      <c r="F90" s="59"/>
      <c r="G90" s="20">
        <v>17</v>
      </c>
      <c r="H90" s="20">
        <v>17</v>
      </c>
      <c r="I90" s="20">
        <v>17</v>
      </c>
      <c r="J90" s="20">
        <v>17</v>
      </c>
      <c r="K90" s="20">
        <v>17</v>
      </c>
      <c r="L90" s="20">
        <v>17</v>
      </c>
      <c r="M90" s="20">
        <v>17</v>
      </c>
    </row>
    <row r="91" spans="1:13" ht="41.25" customHeight="1" thickBot="1">
      <c r="A91" s="97"/>
      <c r="B91" s="62" t="s">
        <v>11</v>
      </c>
      <c r="C91" s="63"/>
      <c r="D91" s="64"/>
      <c r="E91" s="58">
        <v>100</v>
      </c>
      <c r="F91" s="59"/>
      <c r="G91" s="20">
        <v>100</v>
      </c>
      <c r="H91" s="20">
        <v>100</v>
      </c>
      <c r="I91" s="20">
        <v>100</v>
      </c>
      <c r="J91" s="20">
        <v>100</v>
      </c>
      <c r="K91" s="20">
        <v>100</v>
      </c>
      <c r="L91" s="20">
        <v>100</v>
      </c>
      <c r="M91" s="20">
        <v>100</v>
      </c>
    </row>
    <row r="92" spans="1:13" ht="16.5" thickBot="1">
      <c r="A92" s="8"/>
      <c r="B92" s="62"/>
      <c r="C92" s="63"/>
      <c r="D92" s="64"/>
      <c r="E92" s="86"/>
      <c r="F92" s="87"/>
      <c r="G92" s="7"/>
      <c r="H92" s="7"/>
      <c r="I92" s="7"/>
      <c r="J92" s="7"/>
      <c r="K92" s="7"/>
      <c r="L92" s="7"/>
      <c r="M92" s="7"/>
    </row>
    <row r="93" spans="1:13" ht="82.5" customHeight="1" thickBot="1">
      <c r="A93" s="96" t="s">
        <v>79</v>
      </c>
      <c r="B93" s="62" t="s">
        <v>14</v>
      </c>
      <c r="C93" s="63"/>
      <c r="D93" s="64"/>
      <c r="E93" s="58">
        <v>25</v>
      </c>
      <c r="F93" s="59"/>
      <c r="G93" s="20">
        <v>25</v>
      </c>
      <c r="H93" s="20">
        <v>25</v>
      </c>
      <c r="I93" s="20">
        <v>25</v>
      </c>
      <c r="J93" s="20">
        <v>25</v>
      </c>
      <c r="K93" s="20">
        <v>25</v>
      </c>
      <c r="L93" s="20">
        <v>25</v>
      </c>
      <c r="M93" s="20">
        <v>25</v>
      </c>
    </row>
    <row r="94" spans="1:13" ht="78.75" customHeight="1" thickBot="1">
      <c r="A94" s="97"/>
      <c r="B94" s="62" t="s">
        <v>11</v>
      </c>
      <c r="C94" s="63"/>
      <c r="D94" s="64"/>
      <c r="E94" s="58">
        <v>80.599999999999994</v>
      </c>
      <c r="F94" s="59"/>
      <c r="G94" s="20">
        <v>100</v>
      </c>
      <c r="H94" s="20">
        <v>100</v>
      </c>
      <c r="I94" s="20">
        <v>100</v>
      </c>
      <c r="J94" s="20">
        <v>100</v>
      </c>
      <c r="K94" s="20">
        <v>100</v>
      </c>
      <c r="L94" s="20">
        <v>100</v>
      </c>
      <c r="M94" s="20">
        <v>100</v>
      </c>
    </row>
    <row r="95" spans="1:13" ht="16.5" thickBot="1">
      <c r="A95" s="8"/>
      <c r="B95" s="62"/>
      <c r="C95" s="63"/>
      <c r="D95" s="64"/>
      <c r="E95" s="86"/>
      <c r="F95" s="87"/>
      <c r="G95" s="7"/>
      <c r="H95" s="7"/>
      <c r="I95" s="7"/>
      <c r="J95" s="7"/>
      <c r="K95" s="7"/>
      <c r="L95" s="7"/>
      <c r="M95" s="7"/>
    </row>
    <row r="96" spans="1:13" ht="30" customHeight="1" thickBot="1">
      <c r="A96" s="80" t="s">
        <v>76</v>
      </c>
      <c r="B96" s="53" t="s">
        <v>49</v>
      </c>
      <c r="C96" s="54"/>
      <c r="D96" s="55"/>
      <c r="E96" s="56">
        <v>105.1</v>
      </c>
      <c r="F96" s="57"/>
      <c r="G96" s="23">
        <v>105</v>
      </c>
      <c r="H96" s="23">
        <v>106</v>
      </c>
      <c r="I96" s="23">
        <v>104.5</v>
      </c>
      <c r="J96" s="23">
        <v>104.9</v>
      </c>
      <c r="K96" s="23">
        <v>104.5</v>
      </c>
      <c r="L96" s="23">
        <v>105.4</v>
      </c>
      <c r="M96" s="23">
        <v>104.9</v>
      </c>
    </row>
    <row r="97" spans="1:13" ht="18" customHeight="1" thickBot="1">
      <c r="A97" s="81"/>
      <c r="B97" s="53" t="s">
        <v>50</v>
      </c>
      <c r="C97" s="54"/>
      <c r="D97" s="55"/>
      <c r="E97" s="56">
        <v>102.9</v>
      </c>
      <c r="F97" s="57"/>
      <c r="G97" s="23">
        <v>106.6</v>
      </c>
      <c r="H97" s="23">
        <v>105.9</v>
      </c>
      <c r="I97" s="23">
        <v>104.4</v>
      </c>
      <c r="J97" s="23">
        <v>104.8</v>
      </c>
      <c r="K97" s="23">
        <v>104.4</v>
      </c>
      <c r="L97" s="23">
        <v>105.3</v>
      </c>
      <c r="M97" s="23">
        <v>104.6</v>
      </c>
    </row>
    <row r="98" spans="1:13" ht="34.5" customHeight="1" thickBot="1">
      <c r="A98" s="84" t="s">
        <v>51</v>
      </c>
      <c r="B98" s="53" t="s">
        <v>49</v>
      </c>
      <c r="C98" s="54"/>
      <c r="D98" s="55"/>
      <c r="E98" s="56">
        <v>105.6</v>
      </c>
      <c r="F98" s="57"/>
      <c r="G98" s="23">
        <v>104.3</v>
      </c>
      <c r="H98" s="23">
        <v>104.5</v>
      </c>
      <c r="I98" s="23">
        <v>103.8</v>
      </c>
      <c r="J98" s="23">
        <v>104.2</v>
      </c>
      <c r="K98" s="23">
        <v>103.6</v>
      </c>
      <c r="L98" s="23">
        <v>104.8</v>
      </c>
      <c r="M98" s="23">
        <v>104.3</v>
      </c>
    </row>
    <row r="99" spans="1:13" ht="20.25" customHeight="1" thickBot="1">
      <c r="A99" s="85"/>
      <c r="B99" s="56" t="s">
        <v>50</v>
      </c>
      <c r="C99" s="57"/>
      <c r="D99" s="26"/>
      <c r="E99" s="56">
        <v>101.5</v>
      </c>
      <c r="F99" s="57"/>
      <c r="G99" s="27">
        <v>106.6</v>
      </c>
      <c r="H99" s="22">
        <v>104.3</v>
      </c>
      <c r="I99" s="27">
        <v>103.4</v>
      </c>
      <c r="J99" s="22">
        <v>104.3</v>
      </c>
      <c r="K99" s="27">
        <v>103.7</v>
      </c>
      <c r="L99" s="22">
        <v>104.4</v>
      </c>
      <c r="M99" s="27">
        <v>103.8</v>
      </c>
    </row>
    <row r="100" spans="1:13" ht="29.25" customHeight="1" thickBot="1">
      <c r="A100" s="84" t="s">
        <v>52</v>
      </c>
      <c r="B100" s="91" t="s">
        <v>49</v>
      </c>
      <c r="C100" s="91"/>
      <c r="D100" s="92"/>
      <c r="E100" s="56">
        <v>105.4</v>
      </c>
      <c r="F100" s="57"/>
      <c r="G100" s="22">
        <v>104.7</v>
      </c>
      <c r="H100" s="29">
        <v>104.9</v>
      </c>
      <c r="I100" s="29">
        <v>105.2</v>
      </c>
      <c r="J100" s="29">
        <v>104.5</v>
      </c>
      <c r="K100" s="29">
        <v>104.6</v>
      </c>
      <c r="L100" s="29">
        <v>105.9</v>
      </c>
      <c r="M100" s="29">
        <v>105.1</v>
      </c>
    </row>
    <row r="101" spans="1:13" ht="21" customHeight="1" thickBot="1">
      <c r="A101" s="85"/>
      <c r="B101" s="56" t="s">
        <v>50</v>
      </c>
      <c r="C101" s="88"/>
      <c r="D101" s="30"/>
      <c r="E101" s="56">
        <v>103</v>
      </c>
      <c r="F101" s="57"/>
      <c r="G101" s="29">
        <v>105.9</v>
      </c>
      <c r="H101" s="29">
        <v>105</v>
      </c>
      <c r="I101" s="29">
        <v>105.1</v>
      </c>
      <c r="J101" s="29">
        <v>104.5</v>
      </c>
      <c r="K101" s="29">
        <v>104.7</v>
      </c>
      <c r="L101" s="29">
        <v>105.7</v>
      </c>
      <c r="M101" s="29">
        <v>104.7</v>
      </c>
    </row>
    <row r="102" spans="1:13" ht="33" customHeight="1" thickBot="1">
      <c r="A102" s="84" t="s">
        <v>53</v>
      </c>
      <c r="B102" s="91" t="s">
        <v>49</v>
      </c>
      <c r="C102" s="91"/>
      <c r="D102" s="92"/>
      <c r="E102" s="56">
        <v>104.1</v>
      </c>
      <c r="F102" s="57"/>
      <c r="G102" s="29">
        <v>106</v>
      </c>
      <c r="H102" s="29">
        <v>105.6</v>
      </c>
      <c r="I102" s="29">
        <v>104.5</v>
      </c>
      <c r="J102" s="29">
        <v>106.5</v>
      </c>
      <c r="K102" s="29">
        <v>105.5</v>
      </c>
      <c r="L102" s="29">
        <v>105.5</v>
      </c>
      <c r="M102" s="29">
        <v>105.6</v>
      </c>
    </row>
    <row r="103" spans="1:13" ht="21.75" customHeight="1" thickBot="1">
      <c r="A103" s="85"/>
      <c r="B103" s="56" t="s">
        <v>50</v>
      </c>
      <c r="C103" s="88"/>
      <c r="D103" s="30"/>
      <c r="E103" s="56">
        <v>104.5</v>
      </c>
      <c r="F103" s="57"/>
      <c r="G103" s="29">
        <v>107.7</v>
      </c>
      <c r="H103" s="29">
        <v>105.5</v>
      </c>
      <c r="I103" s="29">
        <v>104.8</v>
      </c>
      <c r="J103" s="29">
        <v>105.7</v>
      </c>
      <c r="K103" s="29">
        <v>104.8</v>
      </c>
      <c r="L103" s="29">
        <v>106</v>
      </c>
      <c r="M103" s="29">
        <v>102.3</v>
      </c>
    </row>
    <row r="104" spans="1:13" ht="17.25" customHeight="1" thickBot="1">
      <c r="A104" s="31"/>
      <c r="B104" s="56"/>
      <c r="C104" s="88"/>
      <c r="D104" s="30"/>
      <c r="E104" s="56"/>
      <c r="F104" s="57"/>
      <c r="G104" s="29"/>
      <c r="H104" s="29"/>
      <c r="I104" s="29"/>
      <c r="J104" s="29"/>
      <c r="K104" s="29"/>
      <c r="L104" s="29"/>
      <c r="M104" s="29"/>
    </row>
    <row r="105" spans="1:13" ht="33.75" customHeight="1" thickBot="1">
      <c r="A105" s="84" t="s">
        <v>54</v>
      </c>
      <c r="B105" s="53" t="s">
        <v>49</v>
      </c>
      <c r="C105" s="54"/>
      <c r="D105" s="55"/>
      <c r="E105" s="56">
        <v>104</v>
      </c>
      <c r="F105" s="57"/>
      <c r="G105" s="27">
        <v>104</v>
      </c>
      <c r="H105" s="22">
        <v>104</v>
      </c>
      <c r="I105" s="22">
        <v>104</v>
      </c>
      <c r="J105" s="22">
        <v>104</v>
      </c>
      <c r="K105" s="22">
        <v>104</v>
      </c>
      <c r="L105" s="22">
        <v>104</v>
      </c>
      <c r="M105" s="22">
        <v>104</v>
      </c>
    </row>
    <row r="106" spans="1:13" ht="33" customHeight="1" thickBot="1">
      <c r="A106" s="93"/>
      <c r="B106" s="53" t="s">
        <v>50</v>
      </c>
      <c r="C106" s="54"/>
      <c r="D106" s="55"/>
      <c r="E106" s="56">
        <v>104.1</v>
      </c>
      <c r="F106" s="57"/>
      <c r="G106" s="23">
        <v>104</v>
      </c>
      <c r="H106" s="23">
        <v>104</v>
      </c>
      <c r="I106" s="23">
        <v>104</v>
      </c>
      <c r="J106" s="23">
        <v>104</v>
      </c>
      <c r="K106" s="23">
        <v>104</v>
      </c>
      <c r="L106" s="23">
        <v>104</v>
      </c>
      <c r="M106" s="23">
        <v>104</v>
      </c>
    </row>
    <row r="107" spans="1:13" ht="16.5" thickBot="1">
      <c r="A107" s="32"/>
      <c r="B107" s="53"/>
      <c r="C107" s="54"/>
      <c r="D107" s="55"/>
      <c r="E107" s="56"/>
      <c r="F107" s="57"/>
      <c r="G107" s="23"/>
      <c r="H107" s="23"/>
      <c r="I107" s="23"/>
      <c r="J107" s="23"/>
      <c r="K107" s="23"/>
      <c r="L107" s="23"/>
      <c r="M107" s="23"/>
    </row>
    <row r="108" spans="1:13" ht="33.75" customHeight="1" thickBot="1">
      <c r="A108" s="80" t="s">
        <v>55</v>
      </c>
      <c r="B108" s="53" t="s">
        <v>49</v>
      </c>
      <c r="C108" s="54"/>
      <c r="D108" s="55"/>
      <c r="E108" s="56">
        <v>104.7</v>
      </c>
      <c r="F108" s="57"/>
      <c r="G108" s="23">
        <v>107</v>
      </c>
      <c r="H108" s="23">
        <v>104</v>
      </c>
      <c r="I108" s="23">
        <v>103.2</v>
      </c>
      <c r="J108" s="23">
        <v>104</v>
      </c>
      <c r="K108" s="23">
        <v>103.2</v>
      </c>
      <c r="L108" s="23">
        <v>104</v>
      </c>
      <c r="M108" s="23">
        <v>103.2</v>
      </c>
    </row>
    <row r="109" spans="1:13" ht="20.25" customHeight="1" thickBot="1">
      <c r="A109" s="81"/>
      <c r="B109" s="53" t="s">
        <v>50</v>
      </c>
      <c r="C109" s="54"/>
      <c r="D109" s="55"/>
      <c r="E109" s="56">
        <v>104.5</v>
      </c>
      <c r="F109" s="57"/>
      <c r="G109" s="23">
        <v>110.6</v>
      </c>
      <c r="H109" s="23">
        <v>104</v>
      </c>
      <c r="I109" s="23">
        <v>103.2</v>
      </c>
      <c r="J109" s="23">
        <v>104</v>
      </c>
      <c r="K109" s="23">
        <v>103.2</v>
      </c>
      <c r="L109" s="23">
        <v>104</v>
      </c>
      <c r="M109" s="23">
        <v>103.2</v>
      </c>
    </row>
    <row r="110" spans="1:13" ht="16.5" thickBot="1">
      <c r="A110" s="21"/>
      <c r="B110" s="53"/>
      <c r="C110" s="54"/>
      <c r="D110" s="55"/>
      <c r="E110" s="56"/>
      <c r="F110" s="57"/>
      <c r="G110" s="23"/>
      <c r="H110" s="23"/>
      <c r="I110" s="23"/>
      <c r="J110" s="23"/>
      <c r="K110" s="23"/>
      <c r="L110" s="23"/>
      <c r="M110" s="23"/>
    </row>
    <row r="111" spans="1:13" ht="45" customHeight="1" thickBot="1">
      <c r="A111" s="84" t="s">
        <v>66</v>
      </c>
      <c r="B111" s="53" t="s">
        <v>56</v>
      </c>
      <c r="C111" s="54"/>
      <c r="D111" s="55"/>
      <c r="E111" s="56">
        <v>9541</v>
      </c>
      <c r="F111" s="57"/>
      <c r="G111" s="23">
        <v>10171</v>
      </c>
      <c r="H111" s="23">
        <v>10771</v>
      </c>
      <c r="I111" s="23">
        <v>10618</v>
      </c>
      <c r="J111" s="23">
        <v>11288</v>
      </c>
      <c r="K111" s="23">
        <v>11085</v>
      </c>
      <c r="L111" s="23">
        <v>11886</v>
      </c>
      <c r="M111" s="23">
        <v>11595</v>
      </c>
    </row>
    <row r="112" spans="1:13" ht="48.75" customHeight="1" thickBot="1">
      <c r="A112" s="85"/>
      <c r="B112" s="53" t="s">
        <v>11</v>
      </c>
      <c r="C112" s="54"/>
      <c r="D112" s="55"/>
      <c r="E112" s="56">
        <v>102.5</v>
      </c>
      <c r="F112" s="57"/>
      <c r="G112" s="23">
        <v>106.6</v>
      </c>
      <c r="H112" s="23">
        <v>105.9</v>
      </c>
      <c r="I112" s="23">
        <v>104.4</v>
      </c>
      <c r="J112" s="23">
        <v>104.8</v>
      </c>
      <c r="K112" s="23">
        <v>104.4</v>
      </c>
      <c r="L112" s="23">
        <v>105.3</v>
      </c>
      <c r="M112" s="23">
        <v>104.6</v>
      </c>
    </row>
    <row r="113" spans="1:13" ht="16.5" thickBot="1">
      <c r="A113" s="58" t="s">
        <v>57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59"/>
    </row>
    <row r="114" spans="1:13" ht="37.5" customHeight="1" thickBot="1">
      <c r="A114" s="65" t="s">
        <v>58</v>
      </c>
      <c r="B114" s="62" t="s">
        <v>75</v>
      </c>
      <c r="C114" s="63"/>
      <c r="D114" s="64"/>
      <c r="E114" s="82">
        <v>20654</v>
      </c>
      <c r="F114" s="83"/>
      <c r="G114" s="24">
        <v>18741</v>
      </c>
      <c r="H114" s="24">
        <v>18741</v>
      </c>
      <c r="I114" s="24">
        <v>19000</v>
      </c>
      <c r="J114" s="24">
        <v>18741</v>
      </c>
      <c r="K114" s="24">
        <v>19000</v>
      </c>
      <c r="L114" s="24">
        <v>18741</v>
      </c>
      <c r="M114" s="24">
        <v>19000</v>
      </c>
    </row>
    <row r="115" spans="1:13" ht="39" customHeight="1" thickBot="1">
      <c r="A115" s="66"/>
      <c r="B115" s="62" t="s">
        <v>11</v>
      </c>
      <c r="C115" s="63"/>
      <c r="D115" s="64"/>
      <c r="E115" s="58">
        <v>113.9</v>
      </c>
      <c r="F115" s="59"/>
      <c r="G115" s="20">
        <v>90.7</v>
      </c>
      <c r="H115" s="20">
        <v>100</v>
      </c>
      <c r="I115" s="20">
        <v>101.4</v>
      </c>
      <c r="J115" s="20">
        <v>100</v>
      </c>
      <c r="K115" s="20">
        <v>100</v>
      </c>
      <c r="L115" s="20">
        <v>100</v>
      </c>
      <c r="M115" s="20">
        <v>100</v>
      </c>
    </row>
    <row r="116" spans="1:13" ht="16.5" thickBot="1">
      <c r="A116" s="58" t="s">
        <v>59</v>
      </c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59"/>
    </row>
    <row r="117" spans="1:13" ht="36.75" customHeight="1" thickBot="1">
      <c r="A117" s="80" t="s">
        <v>77</v>
      </c>
      <c r="B117" s="89" t="s">
        <v>35</v>
      </c>
      <c r="C117" s="90"/>
      <c r="D117" s="44"/>
      <c r="E117" s="56">
        <v>152</v>
      </c>
      <c r="F117" s="57"/>
      <c r="G117" s="46">
        <v>82</v>
      </c>
      <c r="H117" s="46">
        <v>82</v>
      </c>
      <c r="I117" s="46">
        <v>80</v>
      </c>
      <c r="J117" s="46">
        <v>80</v>
      </c>
      <c r="K117" s="46">
        <v>78</v>
      </c>
      <c r="L117" s="46">
        <v>78</v>
      </c>
      <c r="M117" s="46">
        <v>76</v>
      </c>
    </row>
    <row r="118" spans="1:13" ht="27.75" customHeight="1" thickBot="1">
      <c r="A118" s="81"/>
      <c r="B118" s="89" t="s">
        <v>11</v>
      </c>
      <c r="C118" s="90"/>
      <c r="D118" s="45"/>
      <c r="E118" s="56">
        <v>83.5</v>
      </c>
      <c r="F118" s="57"/>
      <c r="G118" s="27">
        <v>53.9</v>
      </c>
      <c r="H118" s="27">
        <v>100</v>
      </c>
      <c r="I118" s="27">
        <v>97.6</v>
      </c>
      <c r="J118" s="27">
        <v>97.6</v>
      </c>
      <c r="K118" s="27">
        <v>97.5</v>
      </c>
      <c r="L118" s="27">
        <v>97.5</v>
      </c>
      <c r="M118" s="27">
        <v>97.4</v>
      </c>
    </row>
    <row r="119" spans="1:13" ht="78.75" customHeight="1" thickBot="1">
      <c r="A119" s="41" t="s">
        <v>78</v>
      </c>
      <c r="B119" s="89" t="s">
        <v>35</v>
      </c>
      <c r="C119" s="90"/>
      <c r="D119" s="43"/>
      <c r="E119" s="56">
        <v>2384</v>
      </c>
      <c r="F119" s="57"/>
      <c r="G119" s="47">
        <v>2384</v>
      </c>
      <c r="H119" s="42">
        <v>2384</v>
      </c>
      <c r="I119" s="42">
        <v>2384</v>
      </c>
      <c r="J119" s="42">
        <v>2384</v>
      </c>
      <c r="K119" s="42">
        <v>2384</v>
      </c>
      <c r="L119" s="42">
        <v>2384</v>
      </c>
      <c r="M119" s="42">
        <v>2384</v>
      </c>
    </row>
    <row r="120" spans="1:13" ht="48" thickBot="1">
      <c r="A120" s="32" t="s">
        <v>60</v>
      </c>
      <c r="B120" s="56" t="s">
        <v>61</v>
      </c>
      <c r="C120" s="88"/>
      <c r="D120" s="57"/>
      <c r="E120" s="56">
        <v>1.6</v>
      </c>
      <c r="F120" s="57"/>
      <c r="G120" s="27">
        <v>1.3</v>
      </c>
      <c r="H120" s="37">
        <v>1.2</v>
      </c>
      <c r="I120" s="37">
        <v>1.2</v>
      </c>
      <c r="J120" s="37">
        <v>1.2</v>
      </c>
      <c r="K120" s="37">
        <v>1.2</v>
      </c>
      <c r="L120" s="37">
        <v>1.2</v>
      </c>
      <c r="M120" s="37">
        <v>1.2</v>
      </c>
    </row>
    <row r="121" spans="1:1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>
      <c r="A122" s="11"/>
    </row>
  </sheetData>
  <mergeCells count="270">
    <mergeCell ref="A7:A9"/>
    <mergeCell ref="B7:D9"/>
    <mergeCell ref="E7:F9"/>
    <mergeCell ref="G7:G9"/>
    <mergeCell ref="H7:M7"/>
    <mergeCell ref="H8:I8"/>
    <mergeCell ref="J8:K8"/>
    <mergeCell ref="L8:M8"/>
    <mergeCell ref="B16:D16"/>
    <mergeCell ref="B13:D13"/>
    <mergeCell ref="A14:M14"/>
    <mergeCell ref="A15:A16"/>
    <mergeCell ref="B15:D15"/>
    <mergeCell ref="B10:D10"/>
    <mergeCell ref="E10:F10"/>
    <mergeCell ref="A11:M11"/>
    <mergeCell ref="A12:A13"/>
    <mergeCell ref="B12:D12"/>
    <mergeCell ref="E12:F12"/>
    <mergeCell ref="E13:F13"/>
    <mergeCell ref="E15:F15"/>
    <mergeCell ref="E16:F16"/>
    <mergeCell ref="A17:M17"/>
    <mergeCell ref="A18:A19"/>
    <mergeCell ref="B18:D18"/>
    <mergeCell ref="E18:F18"/>
    <mergeCell ref="E19:F19"/>
    <mergeCell ref="B22:D22"/>
    <mergeCell ref="E22:F22"/>
    <mergeCell ref="E23:F24"/>
    <mergeCell ref="B19:D19"/>
    <mergeCell ref="A20:A21"/>
    <mergeCell ref="B20:D20"/>
    <mergeCell ref="E20:F20"/>
    <mergeCell ref="B21:D21"/>
    <mergeCell ref="E21:F21"/>
    <mergeCell ref="M23:M24"/>
    <mergeCell ref="G23:G24"/>
    <mergeCell ref="H23:H24"/>
    <mergeCell ref="I23:I24"/>
    <mergeCell ref="J23:J24"/>
    <mergeCell ref="K23:K24"/>
    <mergeCell ref="L23:L24"/>
    <mergeCell ref="B29:D29"/>
    <mergeCell ref="E29:F29"/>
    <mergeCell ref="A30:A31"/>
    <mergeCell ref="B30:D30"/>
    <mergeCell ref="E30:F30"/>
    <mergeCell ref="B31:D31"/>
    <mergeCell ref="E31:F31"/>
    <mergeCell ref="B25:D25"/>
    <mergeCell ref="E25:F25"/>
    <mergeCell ref="B26:D26"/>
    <mergeCell ref="E26:F26"/>
    <mergeCell ref="A27:A28"/>
    <mergeCell ref="B27:D27"/>
    <mergeCell ref="E27:F27"/>
    <mergeCell ref="B28:D28"/>
    <mergeCell ref="E28:F28"/>
    <mergeCell ref="A23:A25"/>
    <mergeCell ref="B23:D24"/>
    <mergeCell ref="B32:D32"/>
    <mergeCell ref="E32:F32"/>
    <mergeCell ref="B33:D33"/>
    <mergeCell ref="E33:F33"/>
    <mergeCell ref="A32:A33"/>
    <mergeCell ref="A41:A42"/>
    <mergeCell ref="B41:D41"/>
    <mergeCell ref="E41:F41"/>
    <mergeCell ref="B42:D42"/>
    <mergeCell ref="E42:F42"/>
    <mergeCell ref="B34:C34"/>
    <mergeCell ref="B35:C35"/>
    <mergeCell ref="B36:C36"/>
    <mergeCell ref="A35:A36"/>
    <mergeCell ref="E35:F35"/>
    <mergeCell ref="E36:F36"/>
    <mergeCell ref="A38:A39"/>
    <mergeCell ref="B38:D38"/>
    <mergeCell ref="E38:F38"/>
    <mergeCell ref="B39:D39"/>
    <mergeCell ref="E39:F39"/>
    <mergeCell ref="B40:D40"/>
    <mergeCell ref="E40:F40"/>
    <mergeCell ref="B37:D37"/>
    <mergeCell ref="E37:F37"/>
    <mergeCell ref="A44:A45"/>
    <mergeCell ref="B44:D44"/>
    <mergeCell ref="E44:F44"/>
    <mergeCell ref="B45:D45"/>
    <mergeCell ref="E45:F45"/>
    <mergeCell ref="B46:D46"/>
    <mergeCell ref="E46:F46"/>
    <mergeCell ref="B43:D43"/>
    <mergeCell ref="E43:F43"/>
    <mergeCell ref="B50:D50"/>
    <mergeCell ref="E50:F50"/>
    <mergeCell ref="B51:D51"/>
    <mergeCell ref="E51:F51"/>
    <mergeCell ref="B52:D52"/>
    <mergeCell ref="E52:F52"/>
    <mergeCell ref="B47:D47"/>
    <mergeCell ref="E47:F47"/>
    <mergeCell ref="B48:D48"/>
    <mergeCell ref="E48:F48"/>
    <mergeCell ref="B49:D49"/>
    <mergeCell ref="E49:F49"/>
    <mergeCell ref="B56:D56"/>
    <mergeCell ref="E56:F56"/>
    <mergeCell ref="A57:A58"/>
    <mergeCell ref="B57:D57"/>
    <mergeCell ref="E57:F57"/>
    <mergeCell ref="B58:D58"/>
    <mergeCell ref="E58:F58"/>
    <mergeCell ref="B53:D53"/>
    <mergeCell ref="E53:F53"/>
    <mergeCell ref="A54:A55"/>
    <mergeCell ref="B54:D54"/>
    <mergeCell ref="E54:F54"/>
    <mergeCell ref="B55:D55"/>
    <mergeCell ref="E55:F55"/>
    <mergeCell ref="B62:D62"/>
    <mergeCell ref="E62:F62"/>
    <mergeCell ref="A63:A64"/>
    <mergeCell ref="B63:D63"/>
    <mergeCell ref="E63:F63"/>
    <mergeCell ref="B64:D64"/>
    <mergeCell ref="E64:F64"/>
    <mergeCell ref="B59:D59"/>
    <mergeCell ref="E59:F59"/>
    <mergeCell ref="A60:A61"/>
    <mergeCell ref="B60:D60"/>
    <mergeCell ref="E60:F60"/>
    <mergeCell ref="B61:D61"/>
    <mergeCell ref="E61:F61"/>
    <mergeCell ref="B68:D68"/>
    <mergeCell ref="E68:F68"/>
    <mergeCell ref="A69:A70"/>
    <mergeCell ref="B69:D69"/>
    <mergeCell ref="E69:F69"/>
    <mergeCell ref="B70:D70"/>
    <mergeCell ref="E70:F70"/>
    <mergeCell ref="B65:D65"/>
    <mergeCell ref="E65:F65"/>
    <mergeCell ref="A66:A67"/>
    <mergeCell ref="B66:D66"/>
    <mergeCell ref="E66:F66"/>
    <mergeCell ref="B67:D67"/>
    <mergeCell ref="E67:F67"/>
    <mergeCell ref="B74:D74"/>
    <mergeCell ref="E74:F74"/>
    <mergeCell ref="A75:A76"/>
    <mergeCell ref="B75:D75"/>
    <mergeCell ref="E75:F75"/>
    <mergeCell ref="B76:D76"/>
    <mergeCell ref="E76:F76"/>
    <mergeCell ref="B71:D71"/>
    <mergeCell ref="E71:F71"/>
    <mergeCell ref="A72:A73"/>
    <mergeCell ref="B72:D72"/>
    <mergeCell ref="E72:F72"/>
    <mergeCell ref="B73:D73"/>
    <mergeCell ref="E73:F73"/>
    <mergeCell ref="B77:D77"/>
    <mergeCell ref="E77:F77"/>
    <mergeCell ref="A78:A79"/>
    <mergeCell ref="B78:D78"/>
    <mergeCell ref="E78:F78"/>
    <mergeCell ref="B79:D79"/>
    <mergeCell ref="E79:F79"/>
    <mergeCell ref="B92:D92"/>
    <mergeCell ref="E92:F92"/>
    <mergeCell ref="B89:D89"/>
    <mergeCell ref="E89:F89"/>
    <mergeCell ref="B90:D90"/>
    <mergeCell ref="E90:F90"/>
    <mergeCell ref="B91:D91"/>
    <mergeCell ref="A98:A99"/>
    <mergeCell ref="B101:C101"/>
    <mergeCell ref="E101:F101"/>
    <mergeCell ref="A100:A101"/>
    <mergeCell ref="B98:D98"/>
    <mergeCell ref="E98:F98"/>
    <mergeCell ref="G86:G87"/>
    <mergeCell ref="H86:H87"/>
    <mergeCell ref="I86:I87"/>
    <mergeCell ref="A90:A91"/>
    <mergeCell ref="A93:A94"/>
    <mergeCell ref="B94:D94"/>
    <mergeCell ref="E94:F94"/>
    <mergeCell ref="B93:D93"/>
    <mergeCell ref="E93:F93"/>
    <mergeCell ref="B120:D120"/>
    <mergeCell ref="E120:F120"/>
    <mergeCell ref="E102:F102"/>
    <mergeCell ref="A102:A103"/>
    <mergeCell ref="B103:C103"/>
    <mergeCell ref="B119:C119"/>
    <mergeCell ref="E119:F119"/>
    <mergeCell ref="B118:C118"/>
    <mergeCell ref="E118:F118"/>
    <mergeCell ref="B117:C117"/>
    <mergeCell ref="E117:F117"/>
    <mergeCell ref="B105:D105"/>
    <mergeCell ref="E105:F105"/>
    <mergeCell ref="B106:D106"/>
    <mergeCell ref="E106:F106"/>
    <mergeCell ref="B109:D109"/>
    <mergeCell ref="E109:F109"/>
    <mergeCell ref="E103:F103"/>
    <mergeCell ref="E104:F104"/>
    <mergeCell ref="B102:D102"/>
    <mergeCell ref="A105:A106"/>
    <mergeCell ref="B104:C104"/>
    <mergeCell ref="A80:M80"/>
    <mergeCell ref="B81:D81"/>
    <mergeCell ref="B95:D95"/>
    <mergeCell ref="E95:F95"/>
    <mergeCell ref="A96:A97"/>
    <mergeCell ref="B96:D96"/>
    <mergeCell ref="E96:F96"/>
    <mergeCell ref="B97:D97"/>
    <mergeCell ref="E97:F97"/>
    <mergeCell ref="E81:F81"/>
    <mergeCell ref="B82:D82"/>
    <mergeCell ref="E82:F82"/>
    <mergeCell ref="B83:D83"/>
    <mergeCell ref="E83:F83"/>
    <mergeCell ref="A81:A82"/>
    <mergeCell ref="B84:D84"/>
    <mergeCell ref="E84:F84"/>
    <mergeCell ref="B85:C85"/>
    <mergeCell ref="D85:F85"/>
    <mergeCell ref="A86:A87"/>
    <mergeCell ref="B86:D87"/>
    <mergeCell ref="E86:F87"/>
    <mergeCell ref="A2:M2"/>
    <mergeCell ref="A4:M4"/>
    <mergeCell ref="A5:M5"/>
    <mergeCell ref="A116:M116"/>
    <mergeCell ref="A117:A118"/>
    <mergeCell ref="B111:D111"/>
    <mergeCell ref="E111:F111"/>
    <mergeCell ref="B112:D112"/>
    <mergeCell ref="E112:F112"/>
    <mergeCell ref="A113:M113"/>
    <mergeCell ref="A114:A115"/>
    <mergeCell ref="B114:D114"/>
    <mergeCell ref="E114:F114"/>
    <mergeCell ref="B115:D115"/>
    <mergeCell ref="E115:F115"/>
    <mergeCell ref="A108:A109"/>
    <mergeCell ref="B108:D108"/>
    <mergeCell ref="E108:F108"/>
    <mergeCell ref="A111:A112"/>
    <mergeCell ref="B107:D107"/>
    <mergeCell ref="E107:F107"/>
    <mergeCell ref="B110:D110"/>
    <mergeCell ref="E110:F110"/>
    <mergeCell ref="E91:F91"/>
    <mergeCell ref="J86:J87"/>
    <mergeCell ref="K86:K87"/>
    <mergeCell ref="L86:L87"/>
    <mergeCell ref="M86:M87"/>
    <mergeCell ref="B88:D88"/>
    <mergeCell ref="E88:F88"/>
    <mergeCell ref="B99:C99"/>
    <mergeCell ref="B100:D100"/>
    <mergeCell ref="E100:F100"/>
    <mergeCell ref="E99:F99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2019-11-14T04:43:37Z</dcterms:modified>
</cp:coreProperties>
</file>