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645" windowWidth="18615" windowHeight="1119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8" i="1"/>
  <c r="D20" l="1"/>
  <c r="D17" s="1"/>
  <c r="D26"/>
  <c r="D23"/>
  <c r="D22" s="1"/>
  <c r="D13" l="1"/>
  <c r="D12" s="1"/>
  <c r="D28" s="1"/>
  <c r="D15"/>
</calcChain>
</file>

<file path=xl/sharedStrings.xml><?xml version="1.0" encoding="utf-8"?>
<sst xmlns="http://schemas.openxmlformats.org/spreadsheetml/2006/main" count="38" uniqueCount="31">
  <si>
    <t>Наименование</t>
  </si>
  <si>
    <t>Код классификации</t>
  </si>
  <si>
    <t>Вид расходов</t>
  </si>
  <si>
    <t>Закупка товаров, работ, услуг для государственных (муниципальных) нужд</t>
  </si>
  <si>
    <t>Муниципальная целевая программа «Благоустройство городского поселения Мышкин на2014-2016 годы»</t>
  </si>
  <si>
    <t>04.5.0000</t>
  </si>
  <si>
    <t>Организация и содержание уличного освещения</t>
  </si>
  <si>
    <t>04.5.1117</t>
  </si>
  <si>
    <t>Организация и содержание прочих объектов благоустройства</t>
  </si>
  <si>
    <t>04.5.1120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</si>
  <si>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 внебюджетными фондами</t>
  </si>
  <si>
    <t xml:space="preserve"> Муниципальная целевая программа «Развитие сети автомобильных дорог  городского поселения Мышкин на 2015 год»</t>
  </si>
  <si>
    <t>06.1.0000</t>
  </si>
  <si>
    <t>Содержание автомобильных дорог</t>
  </si>
  <si>
    <t>06.1.1132</t>
  </si>
  <si>
    <t>Непрограммные расходы</t>
  </si>
  <si>
    <t>20.0.0000</t>
  </si>
  <si>
    <t>Центральный аппарат</t>
  </si>
  <si>
    <t>20.0.1158</t>
  </si>
  <si>
    <t>Другие общегосударственные вопросы</t>
  </si>
  <si>
    <t>20.0.1162</t>
  </si>
  <si>
    <t>Итого</t>
  </si>
  <si>
    <t>к решению Муниципального Совета</t>
  </si>
  <si>
    <t>городского поселения Мышкин</t>
  </si>
  <si>
    <t>от 18 декабря 2014 г. № 11</t>
  </si>
  <si>
    <t>Изменение расходов бюджета городского поселения Мышкин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 на 2015 год</t>
  </si>
  <si>
    <t>2015 год (руб.)</t>
  </si>
  <si>
    <t>Приложение 4.1.</t>
  </si>
  <si>
    <t xml:space="preserve">Приложение 3                                                                                                                    </t>
  </si>
  <si>
    <t>Строительство, модернизация,  ремонт и содержание автомобильных дорог  общего пользования, в том числе дорог в поселения (за исключением автомобильных дорог федерального значения)</t>
  </si>
  <si>
    <t>от 28 января 2015 г. № 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</si>
</sst>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3" fontId="0" fillId="0" borderId="0" xfId="0" applyNumberFormat="1"/>
    <xf numFmtId="0" fontId="2" fillId="0" borderId="0" xfId="0" applyFont="1" applyAlignment="1">
      <alignment horizontal="right"/>
    </xf>
    <xf numFmtId="4" fontId="2" fillId="0" borderId="4" xfId="0" applyNumberFormat="1" applyFont="1" applyBorder="1" applyAlignment="1">
      <alignment horizontal="center" vertical="top" wrapText="1"/>
    </xf>
    <xf numFmtId="4" fontId="3" fillId="0" borderId="4" xfId="0" applyNumberFormat="1" applyFont="1" applyBorder="1" applyAlignment="1">
      <alignment horizontal="center" vertical="top" wrapText="1"/>
    </xf>
    <xf numFmtId="4" fontId="4" fillId="0" borderId="4" xfId="0" applyNumberFormat="1" applyFont="1" applyBorder="1" applyAlignment="1">
      <alignment horizontal="center" vertical="top" wrapText="1"/>
    </xf>
    <xf numFmtId="0" fontId="2" fillId="0" borderId="0" xfId="0" applyFont="1" applyAlignment="1"/>
    <xf numFmtId="14" fontId="2" fillId="0" borderId="4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0" fillId="0" borderId="0" xfId="0" applyAlignmen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5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>
      <selection activeCell="C4" sqref="C4:D4"/>
    </sheetView>
  </sheetViews>
  <sheetFormatPr defaultRowHeight="15"/>
  <cols>
    <col min="1" max="1" width="45" customWidth="1"/>
    <col min="2" max="2" width="16.5703125" customWidth="1"/>
    <col min="3" max="4" width="12.7109375" customWidth="1"/>
    <col min="6" max="6" width="9.85546875" bestFit="1" customWidth="1"/>
  </cols>
  <sheetData>
    <row r="1" spans="1:4">
      <c r="D1" s="15" t="s">
        <v>28</v>
      </c>
    </row>
    <row r="2" spans="1:4">
      <c r="B2" s="17" t="s">
        <v>22</v>
      </c>
      <c r="C2" s="18"/>
      <c r="D2" s="18"/>
    </row>
    <row r="3" spans="1:4">
      <c r="B3" s="19" t="s">
        <v>23</v>
      </c>
      <c r="C3" s="18"/>
      <c r="D3" s="18"/>
    </row>
    <row r="4" spans="1:4">
      <c r="C4" s="19" t="s">
        <v>30</v>
      </c>
      <c r="D4" s="20"/>
    </row>
    <row r="5" spans="1:4">
      <c r="D5" s="11" t="s">
        <v>27</v>
      </c>
    </row>
    <row r="6" spans="1:4">
      <c r="B6" s="17" t="s">
        <v>22</v>
      </c>
      <c r="C6" s="18"/>
      <c r="D6" s="18"/>
    </row>
    <row r="7" spans="1:4">
      <c r="B7" s="19" t="s">
        <v>23</v>
      </c>
      <c r="C7" s="18"/>
      <c r="D7" s="18"/>
    </row>
    <row r="8" spans="1:4">
      <c r="C8" s="19" t="s">
        <v>24</v>
      </c>
      <c r="D8" s="20"/>
    </row>
    <row r="9" spans="1:4">
      <c r="A9" s="21" t="s">
        <v>25</v>
      </c>
      <c r="B9" s="22"/>
      <c r="C9" s="22"/>
      <c r="D9" s="22"/>
    </row>
    <row r="10" spans="1:4" ht="53.25" customHeight="1" thickBot="1">
      <c r="A10" s="23"/>
      <c r="B10" s="23"/>
      <c r="C10" s="23"/>
      <c r="D10" s="23"/>
    </row>
    <row r="11" spans="1:4" ht="26.25" thickBot="1">
      <c r="A11" s="1" t="s">
        <v>0</v>
      </c>
      <c r="B11" s="2" t="s">
        <v>1</v>
      </c>
      <c r="C11" s="2" t="s">
        <v>2</v>
      </c>
      <c r="D11" s="2" t="s">
        <v>26</v>
      </c>
    </row>
    <row r="12" spans="1:4" ht="39" thickBot="1">
      <c r="A12" s="8" t="s">
        <v>4</v>
      </c>
      <c r="B12" s="7" t="s">
        <v>5</v>
      </c>
      <c r="C12" s="7"/>
      <c r="D12" s="12">
        <f>D13+D15</f>
        <v>80000</v>
      </c>
    </row>
    <row r="13" spans="1:4" ht="15.75" thickBot="1">
      <c r="A13" s="5" t="s">
        <v>6</v>
      </c>
      <c r="B13" s="6" t="s">
        <v>7</v>
      </c>
      <c r="C13" s="6"/>
      <c r="D13" s="12">
        <f>D14</f>
        <v>180000</v>
      </c>
    </row>
    <row r="14" spans="1:4" ht="26.25" thickBot="1">
      <c r="A14" s="5" t="s">
        <v>3</v>
      </c>
      <c r="B14" s="4"/>
      <c r="C14" s="6">
        <v>200</v>
      </c>
      <c r="D14" s="12">
        <v>180000</v>
      </c>
    </row>
    <row r="15" spans="1:4" ht="26.25" thickBot="1">
      <c r="A15" s="5" t="s">
        <v>8</v>
      </c>
      <c r="B15" s="6" t="s">
        <v>9</v>
      </c>
      <c r="C15" s="6"/>
      <c r="D15" s="12">
        <f>D16</f>
        <v>-100000</v>
      </c>
    </row>
    <row r="16" spans="1:4" ht="26.25" thickBot="1">
      <c r="A16" s="5" t="s">
        <v>3</v>
      </c>
      <c r="B16" s="4"/>
      <c r="C16" s="6">
        <v>200</v>
      </c>
      <c r="D16" s="12">
        <v>-100000</v>
      </c>
    </row>
    <row r="17" spans="1:6" ht="39" thickBot="1">
      <c r="A17" s="8" t="s">
        <v>11</v>
      </c>
      <c r="B17" s="9" t="s">
        <v>12</v>
      </c>
      <c r="C17" s="7"/>
      <c r="D17" s="14">
        <f>D20+D18</f>
        <v>2002900</v>
      </c>
    </row>
    <row r="18" spans="1:6" ht="51.75" thickBot="1">
      <c r="A18" s="5" t="s">
        <v>29</v>
      </c>
      <c r="B18" s="16">
        <v>1951863</v>
      </c>
      <c r="C18" s="6"/>
      <c r="D18" s="12">
        <f>D19</f>
        <v>1668000</v>
      </c>
    </row>
    <row r="19" spans="1:6" ht="26.25" thickBot="1">
      <c r="A19" s="5" t="s">
        <v>3</v>
      </c>
      <c r="B19" s="4"/>
      <c r="C19" s="6">
        <v>200</v>
      </c>
      <c r="D19" s="12">
        <v>1668000</v>
      </c>
    </row>
    <row r="20" spans="1:6" ht="15.75" thickBot="1">
      <c r="A20" s="5" t="s">
        <v>13</v>
      </c>
      <c r="B20" s="6" t="s">
        <v>14</v>
      </c>
      <c r="C20" s="6"/>
      <c r="D20" s="12">
        <f>D21</f>
        <v>334900</v>
      </c>
    </row>
    <row r="21" spans="1:6" ht="26.25" thickBot="1">
      <c r="A21" s="5" t="s">
        <v>3</v>
      </c>
      <c r="B21" s="6"/>
      <c r="C21" s="6">
        <v>200</v>
      </c>
      <c r="D21" s="12">
        <v>334900</v>
      </c>
    </row>
    <row r="22" spans="1:6" ht="15.75" thickBot="1">
      <c r="A22" s="3" t="s">
        <v>15</v>
      </c>
      <c r="B22" s="4" t="s">
        <v>16</v>
      </c>
      <c r="C22" s="4"/>
      <c r="D22" s="13">
        <f>D23+D26</f>
        <v>-414900</v>
      </c>
      <c r="F22" s="10"/>
    </row>
    <row r="23" spans="1:6" ht="15.75" thickBot="1">
      <c r="A23" s="5" t="s">
        <v>17</v>
      </c>
      <c r="B23" s="6" t="s">
        <v>18</v>
      </c>
      <c r="C23" s="6"/>
      <c r="D23" s="12">
        <f>D24+D25</f>
        <v>-494900</v>
      </c>
      <c r="E23" s="10"/>
    </row>
    <row r="24" spans="1:6" ht="64.5" thickBot="1">
      <c r="A24" s="5" t="s">
        <v>10</v>
      </c>
      <c r="B24" s="4"/>
      <c r="C24" s="6">
        <v>100</v>
      </c>
      <c r="D24" s="12">
        <v>-300000</v>
      </c>
    </row>
    <row r="25" spans="1:6" ht="26.25" thickBot="1">
      <c r="A25" s="5" t="s">
        <v>3</v>
      </c>
      <c r="B25" s="6"/>
      <c r="C25" s="6">
        <v>200</v>
      </c>
      <c r="D25" s="12">
        <v>-194900</v>
      </c>
    </row>
    <row r="26" spans="1:6" ht="15.75" thickBot="1">
      <c r="A26" s="5" t="s">
        <v>19</v>
      </c>
      <c r="B26" s="6" t="s">
        <v>20</v>
      </c>
      <c r="C26" s="6"/>
      <c r="D26" s="12">
        <f>D27</f>
        <v>80000</v>
      </c>
    </row>
    <row r="27" spans="1:6" ht="26.25" thickBot="1">
      <c r="A27" s="5" t="s">
        <v>3</v>
      </c>
      <c r="B27" s="6"/>
      <c r="C27" s="6">
        <v>200</v>
      </c>
      <c r="D27" s="12">
        <v>80000</v>
      </c>
    </row>
    <row r="28" spans="1:6" ht="15.75" thickBot="1">
      <c r="A28" s="3" t="s">
        <v>21</v>
      </c>
      <c r="B28" s="4"/>
      <c r="C28" s="4"/>
      <c r="D28" s="13">
        <f>D12+D17+D22</f>
        <v>1668000</v>
      </c>
    </row>
    <row r="31" spans="1:6">
      <c r="C31" s="10"/>
      <c r="D31" s="10"/>
    </row>
    <row r="32" spans="1:6">
      <c r="D32" s="10"/>
    </row>
    <row r="36" spans="3:3">
      <c r="C36" s="10"/>
    </row>
  </sheetData>
  <mergeCells count="7">
    <mergeCell ref="B6:D6"/>
    <mergeCell ref="C8:D8"/>
    <mergeCell ref="A9:D10"/>
    <mergeCell ref="B2:D2"/>
    <mergeCell ref="B7:D7"/>
    <mergeCell ref="B3:D3"/>
    <mergeCell ref="C4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2015-01-26T13:32:47Z</cp:lastPrinted>
  <dcterms:created xsi:type="dcterms:W3CDTF">2014-11-28T05:49:51Z</dcterms:created>
  <dcterms:modified xsi:type="dcterms:W3CDTF">2015-01-30T11:03:32Z</dcterms:modified>
</cp:coreProperties>
</file>